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list 1" sheetId="1" r:id="rId1"/>
    <sheet name="list 2" sheetId="2" r:id="rId2"/>
    <sheet name="list 3" sheetId="3" r:id="rId3"/>
    <sheet name="list 4" sheetId="4" r:id="rId4"/>
  </sheets>
  <definedNames/>
  <calcPr fullCalcOnLoad="1"/>
</workbook>
</file>

<file path=xl/sharedStrings.xml><?xml version="1.0" encoding="utf-8"?>
<sst xmlns="http://schemas.openxmlformats.org/spreadsheetml/2006/main" count="229" uniqueCount="80">
  <si>
    <t>V rámci možnosti uceleného komplexného prehľadu v poľovníckom plánovaní a </t>
  </si>
  <si>
    <t xml:space="preserve">Údaje sú z oficiálnej štatistiky – Vyhodnotenie odstrelu z chovateľských prehliadok </t>
  </si>
  <si>
    <t>trofejí za uvádzané roky.</t>
  </si>
  <si>
    <t>Druh Zveri</t>
  </si>
  <si>
    <t>Jelenia</t>
  </si>
  <si>
    <t>Danielia</t>
  </si>
  <si>
    <t>Muflonia</t>
  </si>
  <si>
    <t>Srnčia</t>
  </si>
  <si>
    <t>Diviačia</t>
  </si>
  <si>
    <t xml:space="preserve">Zajac – odchyt </t>
  </si>
  <si>
    <t>Zajac – odstrel</t>
  </si>
  <si>
    <t>Bažant</t>
  </si>
  <si>
    <t>Rok a veková trieda</t>
  </si>
  <si>
    <t>Pl.</t>
  </si>
  <si>
    <t>Ods.</t>
  </si>
  <si>
    <t>Jeleň I.VT</t>
  </si>
  <si>
    <t>Jeleň II. VT</t>
  </si>
  <si>
    <t>Jeleň III.VT</t>
  </si>
  <si>
    <t>Jeleň IV.VT</t>
  </si>
  <si>
    <t>Jelenica</t>
  </si>
  <si>
    <t>Jelienča</t>
  </si>
  <si>
    <t>Spolu</t>
  </si>
  <si>
    <t xml:space="preserve">      %</t>
  </si>
  <si>
    <t>Z toho nespr. odstrel</t>
  </si>
  <si>
    <t>Danielia zver :</t>
  </si>
  <si>
    <t>Daniel I.VT</t>
  </si>
  <si>
    <t xml:space="preserve">Daniel II. VT </t>
  </si>
  <si>
    <t>Daniel III.VT</t>
  </si>
  <si>
    <t>Daniel IV.VT</t>
  </si>
  <si>
    <t xml:space="preserve">Danielica </t>
  </si>
  <si>
    <t xml:space="preserve">Danielča </t>
  </si>
  <si>
    <t xml:space="preserve">Muflonia zver </t>
  </si>
  <si>
    <t xml:space="preserve">Muflon I. VT </t>
  </si>
  <si>
    <t xml:space="preserve">Muflon II. VT </t>
  </si>
  <si>
    <t xml:space="preserve">Muflon III.VT </t>
  </si>
  <si>
    <t xml:space="preserve">Muflonica </t>
  </si>
  <si>
    <t xml:space="preserve">Muflonča </t>
  </si>
  <si>
    <t xml:space="preserve">Srnec  I. VT </t>
  </si>
  <si>
    <t xml:space="preserve">Srnec  II. VT </t>
  </si>
  <si>
    <t xml:space="preserve">Srnec  III.VT </t>
  </si>
  <si>
    <t xml:space="preserve">Srna </t>
  </si>
  <si>
    <t xml:space="preserve">Srnča </t>
  </si>
  <si>
    <t xml:space="preserve">Diviačia zver </t>
  </si>
  <si>
    <t>Dospelý diviak</t>
  </si>
  <si>
    <t>Diviačica</t>
  </si>
  <si>
    <t xml:space="preserve">Lanštiak </t>
  </si>
  <si>
    <t xml:space="preserve">Diviača </t>
  </si>
  <si>
    <t>Zajačia zver</t>
  </si>
  <si>
    <t xml:space="preserve">Zajac - lov </t>
  </si>
  <si>
    <t xml:space="preserve">Zajac - odchyt </t>
  </si>
  <si>
    <t xml:space="preserve">bažant - lov </t>
  </si>
  <si>
    <t>pl.</t>
  </si>
  <si>
    <t>ods.</t>
  </si>
  <si>
    <t xml:space="preserve">pl. </t>
  </si>
  <si>
    <t xml:space="preserve">ods. </t>
  </si>
  <si>
    <t xml:space="preserve">Srnčia zver </t>
  </si>
  <si>
    <t>Jelenia zver:</t>
  </si>
  <si>
    <t xml:space="preserve">Bažantia zver </t>
  </si>
  <si>
    <t>skut.lov</t>
  </si>
  <si>
    <t>líška</t>
  </si>
  <si>
    <t>odstrel</t>
  </si>
  <si>
    <t>Líška hrdzavá</t>
  </si>
  <si>
    <t>Kačica</t>
  </si>
  <si>
    <t>Hus</t>
  </si>
  <si>
    <t>-</t>
  </si>
  <si>
    <t xml:space="preserve">Kačica divá </t>
  </si>
  <si>
    <t xml:space="preserve">Hus divá </t>
  </si>
  <si>
    <t>kačica divá</t>
  </si>
  <si>
    <t>hus divá</t>
  </si>
  <si>
    <t>Líška</t>
  </si>
  <si>
    <t xml:space="preserve">skutočnom odlove v poľovných revíroch  v pôsobnosti Obvodnej poľovníckej komory </t>
  </si>
  <si>
    <t xml:space="preserve">Myjava a Senica Vám predkladáme štatistické vyhodnotenie za okres Myjava a Senica </t>
  </si>
  <si>
    <t>Porovnanie lovu zveri v rokoch 2012 -2018</t>
  </si>
  <si>
    <r>
      <t xml:space="preserve"> </t>
    </r>
    <r>
      <rPr>
        <b/>
        <u val="single"/>
        <sz val="11"/>
        <rFont val="Arial"/>
        <family val="2"/>
      </rPr>
      <t>Pre porovnanie plán lovu a skutočný odstrel v rokoch 2012-2018</t>
    </r>
  </si>
  <si>
    <t>z obdobia rokov 2012-2018</t>
  </si>
  <si>
    <r>
      <t xml:space="preserve"> </t>
    </r>
    <r>
      <rPr>
        <b/>
        <u val="single"/>
        <sz val="11"/>
        <rFont val="Arial"/>
        <family val="2"/>
      </rPr>
      <t>Pre porovnanie plán lovu a skutočný odstrel v rokoch 2012 -2018</t>
    </r>
  </si>
  <si>
    <r>
      <t xml:space="preserve"> </t>
    </r>
    <r>
      <rPr>
        <b/>
        <u val="single"/>
        <sz val="11"/>
        <rFont val="Arial"/>
        <family val="2"/>
      </rPr>
      <t>Pre porovnanie plán lovu a skutočný odstrel v rokoch 2012 - 2018</t>
    </r>
  </si>
  <si>
    <r>
      <t xml:space="preserve"> </t>
    </r>
    <r>
      <rPr>
        <b/>
        <u val="single"/>
        <sz val="11"/>
        <rFont val="Arial"/>
        <family val="2"/>
      </rPr>
      <t>Pre porovnanie odstrel kačice divej  v rokoch 2012-2018</t>
    </r>
  </si>
  <si>
    <r>
      <t xml:space="preserve"> </t>
    </r>
    <r>
      <rPr>
        <b/>
        <u val="single"/>
        <sz val="11"/>
        <rFont val="Arial"/>
        <family val="2"/>
      </rPr>
      <t>Pre porovnanie odstrel husy divej  v rokoch 2012-2018</t>
    </r>
  </si>
  <si>
    <r>
      <t xml:space="preserve"> </t>
    </r>
    <r>
      <rPr>
        <b/>
        <u val="single"/>
        <sz val="11"/>
        <rFont val="Arial"/>
        <family val="2"/>
      </rPr>
      <t>Pre porovnanie odstrel líšky hrdzavej v rokoch 2012-2018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</si>
</sst>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double"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44"/>
  <sheetViews>
    <sheetView zoomScalePageLayoutView="0" workbookViewId="0" topLeftCell="A14">
      <selection activeCell="H22" sqref="H22"/>
    </sheetView>
  </sheetViews>
  <sheetFormatPr defaultColWidth="9.140625" defaultRowHeight="12.75"/>
  <cols>
    <col min="1" max="1" width="9.140625" style="2" customWidth="1"/>
    <col min="2" max="16" width="5.8515625" style="2" customWidth="1"/>
    <col min="17" max="16384" width="9.140625" style="2" customWidth="1"/>
  </cols>
  <sheetData>
    <row r="1" spans="1:14" ht="18">
      <c r="A1" s="12" t="s">
        <v>72</v>
      </c>
      <c r="N1" s="13"/>
    </row>
    <row r="2" spans="1:16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4.25">
      <c r="A4" s="14" t="s">
        <v>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4.25">
      <c r="A5" s="14" t="s">
        <v>71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4.2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4.25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4.25">
      <c r="A8" s="14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4.25">
      <c r="A9" s="14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</row>
    <row r="10" spans="1:16" ht="30">
      <c r="A10" s="17" t="s">
        <v>3</v>
      </c>
      <c r="B10" s="10">
        <v>2012</v>
      </c>
      <c r="C10" s="11">
        <v>2013</v>
      </c>
      <c r="D10" s="11">
        <v>2014</v>
      </c>
      <c r="E10" s="11">
        <v>2015</v>
      </c>
      <c r="F10" s="11">
        <v>2016</v>
      </c>
      <c r="G10" s="86">
        <v>2017</v>
      </c>
      <c r="H10" s="86">
        <v>2018</v>
      </c>
      <c r="I10" s="16"/>
      <c r="J10" s="18"/>
      <c r="K10" s="16"/>
      <c r="L10" s="16"/>
      <c r="M10" s="16"/>
      <c r="N10" s="16"/>
      <c r="O10" s="16"/>
      <c r="P10" s="14"/>
    </row>
    <row r="11" spans="1:16" ht="19.5" customHeight="1">
      <c r="A11" s="19" t="s">
        <v>4</v>
      </c>
      <c r="B11" s="20">
        <v>575</v>
      </c>
      <c r="C11" s="21">
        <v>836</v>
      </c>
      <c r="D11" s="22">
        <v>797</v>
      </c>
      <c r="E11" s="22">
        <v>879</v>
      </c>
      <c r="F11" s="22">
        <v>957</v>
      </c>
      <c r="G11" s="22">
        <v>979</v>
      </c>
      <c r="H11" s="22">
        <v>1057</v>
      </c>
      <c r="I11" s="16"/>
      <c r="J11" s="18"/>
      <c r="K11" s="16"/>
      <c r="L11" s="16"/>
      <c r="M11" s="16"/>
      <c r="N11" s="18"/>
      <c r="O11" s="16"/>
      <c r="P11" s="14"/>
    </row>
    <row r="12" spans="1:16" ht="19.5" customHeight="1">
      <c r="A12" s="19" t="s">
        <v>5</v>
      </c>
      <c r="B12" s="20">
        <v>522</v>
      </c>
      <c r="C12" s="21">
        <v>705</v>
      </c>
      <c r="D12" s="22">
        <v>710</v>
      </c>
      <c r="E12" s="22">
        <v>923</v>
      </c>
      <c r="F12" s="22">
        <v>1080</v>
      </c>
      <c r="G12" s="87">
        <v>1099</v>
      </c>
      <c r="H12" s="22">
        <v>1185</v>
      </c>
      <c r="I12" s="16"/>
      <c r="J12" s="18"/>
      <c r="K12" s="16"/>
      <c r="L12" s="16"/>
      <c r="M12" s="16"/>
      <c r="N12" s="18"/>
      <c r="O12" s="16"/>
      <c r="P12" s="14"/>
    </row>
    <row r="13" spans="1:16" ht="19.5" customHeight="1">
      <c r="A13" s="19" t="s">
        <v>6</v>
      </c>
      <c r="B13" s="20">
        <v>147</v>
      </c>
      <c r="C13" s="21">
        <v>191</v>
      </c>
      <c r="D13" s="22">
        <v>208</v>
      </c>
      <c r="E13" s="22">
        <v>205</v>
      </c>
      <c r="F13" s="22">
        <v>206</v>
      </c>
      <c r="G13" s="22">
        <v>239</v>
      </c>
      <c r="H13" s="22">
        <v>248</v>
      </c>
      <c r="I13" s="16"/>
      <c r="J13" s="18"/>
      <c r="K13" s="16"/>
      <c r="L13" s="16"/>
      <c r="M13" s="16"/>
      <c r="N13" s="18"/>
      <c r="O13" s="16"/>
      <c r="P13" s="14"/>
    </row>
    <row r="14" spans="1:16" ht="19.5" customHeight="1">
      <c r="A14" s="19" t="s">
        <v>7</v>
      </c>
      <c r="B14" s="20">
        <v>1419</v>
      </c>
      <c r="C14" s="21">
        <v>1795</v>
      </c>
      <c r="D14" s="22">
        <v>1473</v>
      </c>
      <c r="E14" s="22">
        <v>1522</v>
      </c>
      <c r="F14" s="22">
        <v>1584</v>
      </c>
      <c r="G14" s="22">
        <v>1496</v>
      </c>
      <c r="H14" s="22">
        <v>1471</v>
      </c>
      <c r="I14" s="16"/>
      <c r="J14" s="18"/>
      <c r="K14" s="16"/>
      <c r="L14" s="16"/>
      <c r="M14" s="16"/>
      <c r="N14" s="18"/>
      <c r="O14" s="16"/>
      <c r="P14" s="14"/>
    </row>
    <row r="15" spans="1:16" ht="19.5" customHeight="1">
      <c r="A15" s="19" t="s">
        <v>8</v>
      </c>
      <c r="B15" s="20">
        <v>1965</v>
      </c>
      <c r="C15" s="21">
        <v>1497</v>
      </c>
      <c r="D15" s="22">
        <v>1672</v>
      </c>
      <c r="E15" s="22">
        <v>1771</v>
      </c>
      <c r="F15" s="22">
        <v>1657</v>
      </c>
      <c r="G15" s="22">
        <v>2187</v>
      </c>
      <c r="H15" s="22">
        <v>1517</v>
      </c>
      <c r="I15" s="16"/>
      <c r="J15" s="18"/>
      <c r="K15" s="16"/>
      <c r="L15" s="16"/>
      <c r="M15" s="16"/>
      <c r="N15" s="18"/>
      <c r="O15" s="16"/>
      <c r="P15" s="14"/>
    </row>
    <row r="16" spans="1:16" ht="30" customHeight="1">
      <c r="A16" s="19" t="s">
        <v>9</v>
      </c>
      <c r="B16" s="20">
        <v>0</v>
      </c>
      <c r="C16" s="21">
        <v>27</v>
      </c>
      <c r="D16" s="22">
        <v>10</v>
      </c>
      <c r="E16" s="22">
        <v>72</v>
      </c>
      <c r="F16" s="22">
        <v>31</v>
      </c>
      <c r="G16" s="22">
        <v>0</v>
      </c>
      <c r="H16" s="22">
        <v>26</v>
      </c>
      <c r="I16" s="16"/>
      <c r="J16" s="18"/>
      <c r="K16" s="16"/>
      <c r="L16" s="16"/>
      <c r="M16" s="16"/>
      <c r="N16" s="18"/>
      <c r="O16" s="16"/>
      <c r="P16" s="14"/>
    </row>
    <row r="17" spans="1:16" ht="30" customHeight="1">
      <c r="A17" s="19" t="s">
        <v>10</v>
      </c>
      <c r="B17" s="20">
        <v>90</v>
      </c>
      <c r="C17" s="21">
        <v>377</v>
      </c>
      <c r="D17" s="22">
        <v>311</v>
      </c>
      <c r="E17" s="22">
        <v>312</v>
      </c>
      <c r="F17" s="22">
        <v>439</v>
      </c>
      <c r="G17" s="22">
        <v>307</v>
      </c>
      <c r="H17" s="22">
        <v>323</v>
      </c>
      <c r="I17" s="16"/>
      <c r="J17" s="18"/>
      <c r="K17" s="16"/>
      <c r="L17" s="16"/>
      <c r="M17" s="16"/>
      <c r="N17" s="18"/>
      <c r="O17" s="16"/>
      <c r="P17" s="14"/>
    </row>
    <row r="18" spans="1:16" ht="19.5" customHeight="1">
      <c r="A18" s="19" t="s">
        <v>11</v>
      </c>
      <c r="B18" s="20">
        <v>1228</v>
      </c>
      <c r="C18" s="21">
        <v>1021</v>
      </c>
      <c r="D18" s="22">
        <v>1219</v>
      </c>
      <c r="E18" s="22">
        <v>1092</v>
      </c>
      <c r="F18" s="22">
        <v>1223</v>
      </c>
      <c r="G18" s="22">
        <v>736</v>
      </c>
      <c r="H18" s="22">
        <v>841</v>
      </c>
      <c r="I18" s="16"/>
      <c r="J18" s="18"/>
      <c r="K18" s="16"/>
      <c r="L18" s="16"/>
      <c r="M18" s="16"/>
      <c r="N18" s="18"/>
      <c r="O18" s="16"/>
      <c r="P18" s="14"/>
    </row>
    <row r="19" spans="1:16" ht="19.5" customHeight="1">
      <c r="A19" s="19" t="s">
        <v>69</v>
      </c>
      <c r="B19" s="20">
        <v>970</v>
      </c>
      <c r="C19" s="21">
        <v>209</v>
      </c>
      <c r="D19" s="22">
        <v>839</v>
      </c>
      <c r="E19" s="22">
        <v>928</v>
      </c>
      <c r="F19" s="22">
        <v>976</v>
      </c>
      <c r="G19" s="22">
        <v>897</v>
      </c>
      <c r="H19" s="22">
        <v>672</v>
      </c>
      <c r="I19" s="16"/>
      <c r="J19" s="18"/>
      <c r="K19" s="16"/>
      <c r="L19" s="16"/>
      <c r="M19" s="16"/>
      <c r="N19" s="18"/>
      <c r="O19" s="16"/>
      <c r="P19" s="14"/>
    </row>
    <row r="20" spans="1:16" ht="14.25">
      <c r="A20" s="19" t="s">
        <v>62</v>
      </c>
      <c r="B20" s="20" t="s">
        <v>64</v>
      </c>
      <c r="C20" s="20" t="s">
        <v>64</v>
      </c>
      <c r="D20" s="20" t="s">
        <v>64</v>
      </c>
      <c r="E20" s="59">
        <v>247</v>
      </c>
      <c r="F20" s="22">
        <v>255</v>
      </c>
      <c r="G20" s="22">
        <v>114</v>
      </c>
      <c r="H20" s="22">
        <v>129</v>
      </c>
      <c r="I20" s="16"/>
      <c r="J20" s="18"/>
      <c r="K20" s="16"/>
      <c r="L20" s="16"/>
      <c r="M20" s="16"/>
      <c r="N20" s="18"/>
      <c r="O20" s="16"/>
      <c r="P20" s="14"/>
    </row>
    <row r="21" spans="1:16" ht="14.25">
      <c r="A21" s="19" t="s">
        <v>63</v>
      </c>
      <c r="B21" s="20" t="s">
        <v>64</v>
      </c>
      <c r="C21" s="20" t="s">
        <v>64</v>
      </c>
      <c r="D21" s="20" t="s">
        <v>64</v>
      </c>
      <c r="E21" s="59">
        <v>27</v>
      </c>
      <c r="F21" s="22">
        <v>6</v>
      </c>
      <c r="G21" s="22">
        <v>1</v>
      </c>
      <c r="H21" s="22">
        <v>8</v>
      </c>
      <c r="I21" s="16"/>
      <c r="J21" s="18"/>
      <c r="K21" s="16"/>
      <c r="L21" s="16"/>
      <c r="M21" s="16"/>
      <c r="N21" s="18"/>
      <c r="O21" s="16"/>
      <c r="P21" s="14"/>
    </row>
    <row r="22" spans="1:16" ht="14.25">
      <c r="A22" s="24"/>
      <c r="B22" s="25"/>
      <c r="C22" s="25"/>
      <c r="D22" s="25"/>
      <c r="E22" s="25"/>
      <c r="F22" s="25"/>
      <c r="G22" s="25"/>
      <c r="H22" s="14"/>
      <c r="I22" s="16"/>
      <c r="J22" s="18"/>
      <c r="K22" s="16"/>
      <c r="L22" s="16"/>
      <c r="M22" s="16"/>
      <c r="N22" s="18"/>
      <c r="O22" s="16"/>
      <c r="P22" s="14"/>
    </row>
    <row r="23" spans="1:16" ht="14.25">
      <c r="A23" s="26" t="s">
        <v>56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16"/>
      <c r="P23" s="14"/>
    </row>
    <row r="24" spans="1:16" ht="14.2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 t="s">
        <v>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5" ht="15">
      <c r="A26" s="88" t="s">
        <v>12</v>
      </c>
      <c r="B26" s="28"/>
      <c r="C26" s="1">
        <v>2012</v>
      </c>
      <c r="D26" s="28"/>
      <c r="E26" s="1">
        <v>2013</v>
      </c>
      <c r="F26" s="28"/>
      <c r="G26" s="1">
        <v>2014</v>
      </c>
      <c r="H26" s="29"/>
      <c r="I26" s="1">
        <v>2015</v>
      </c>
      <c r="J26" s="29"/>
      <c r="K26" s="63">
        <v>2016</v>
      </c>
      <c r="L26" s="29"/>
      <c r="M26" s="63">
        <v>2017</v>
      </c>
      <c r="N26" s="29"/>
      <c r="O26" s="63">
        <v>2018</v>
      </c>
    </row>
    <row r="27" spans="1:15" ht="12.75">
      <c r="A27" s="88"/>
      <c r="B27" s="30" t="s">
        <v>13</v>
      </c>
      <c r="C27" s="30" t="s">
        <v>14</v>
      </c>
      <c r="D27" s="30" t="s">
        <v>13</v>
      </c>
      <c r="E27" s="30" t="s">
        <v>14</v>
      </c>
      <c r="F27" s="30" t="s">
        <v>13</v>
      </c>
      <c r="G27" s="30" t="s">
        <v>14</v>
      </c>
      <c r="H27" s="30" t="s">
        <v>13</v>
      </c>
      <c r="I27" s="30" t="s">
        <v>14</v>
      </c>
      <c r="J27" s="30" t="s">
        <v>13</v>
      </c>
      <c r="K27" s="30" t="s">
        <v>14</v>
      </c>
      <c r="L27" s="30" t="s">
        <v>13</v>
      </c>
      <c r="M27" s="30" t="s">
        <v>14</v>
      </c>
      <c r="N27" s="30" t="s">
        <v>13</v>
      </c>
      <c r="O27" s="30" t="s">
        <v>14</v>
      </c>
    </row>
    <row r="28" spans="1:15" ht="15.75" customHeight="1">
      <c r="A28" s="88" t="s">
        <v>15</v>
      </c>
      <c r="B28" s="23">
        <v>73</v>
      </c>
      <c r="C28" s="23">
        <v>96</v>
      </c>
      <c r="D28" s="23">
        <v>99</v>
      </c>
      <c r="E28" s="23">
        <v>84</v>
      </c>
      <c r="F28" s="23">
        <v>100</v>
      </c>
      <c r="G28" s="23">
        <v>89</v>
      </c>
      <c r="H28" s="23">
        <v>123</v>
      </c>
      <c r="I28" s="23">
        <v>106</v>
      </c>
      <c r="J28" s="68">
        <v>132</v>
      </c>
      <c r="K28" s="69">
        <v>107</v>
      </c>
      <c r="L28" s="68">
        <v>142</v>
      </c>
      <c r="M28" s="69">
        <v>100</v>
      </c>
      <c r="N28" s="68">
        <v>160</v>
      </c>
      <c r="O28" s="69">
        <v>133</v>
      </c>
    </row>
    <row r="29" spans="1:15" ht="15.75" customHeight="1">
      <c r="A29" s="88"/>
      <c r="B29" s="32"/>
      <c r="C29" s="32"/>
      <c r="D29" s="32"/>
      <c r="E29" s="32"/>
      <c r="F29" s="32"/>
      <c r="G29" s="32"/>
      <c r="H29" s="32"/>
      <c r="I29" s="32"/>
      <c r="J29" s="70"/>
      <c r="K29" s="71"/>
      <c r="L29" s="70"/>
      <c r="M29" s="71"/>
      <c r="N29" s="70"/>
      <c r="O29" s="71"/>
    </row>
    <row r="30" spans="1:15" ht="31.5" customHeight="1">
      <c r="A30" s="19" t="s">
        <v>16</v>
      </c>
      <c r="B30" s="20">
        <v>68</v>
      </c>
      <c r="C30" s="20">
        <v>49</v>
      </c>
      <c r="D30" s="20">
        <v>80</v>
      </c>
      <c r="E30" s="20">
        <v>88</v>
      </c>
      <c r="F30" s="20">
        <v>74</v>
      </c>
      <c r="G30" s="20">
        <v>84</v>
      </c>
      <c r="H30" s="20">
        <v>83</v>
      </c>
      <c r="I30" s="20">
        <v>89</v>
      </c>
      <c r="J30" s="21">
        <v>84</v>
      </c>
      <c r="K30" s="69">
        <v>98</v>
      </c>
      <c r="L30" s="21">
        <v>94</v>
      </c>
      <c r="M30" s="69">
        <v>130</v>
      </c>
      <c r="N30" s="21">
        <v>93</v>
      </c>
      <c r="O30" s="69">
        <v>90</v>
      </c>
    </row>
    <row r="31" spans="1:15" ht="31.5" customHeight="1">
      <c r="A31" s="19" t="s">
        <v>17</v>
      </c>
      <c r="B31" s="20">
        <v>30</v>
      </c>
      <c r="C31" s="20">
        <v>12</v>
      </c>
      <c r="D31" s="20">
        <v>37</v>
      </c>
      <c r="E31" s="20">
        <v>29</v>
      </c>
      <c r="F31" s="20">
        <v>38</v>
      </c>
      <c r="G31" s="20">
        <v>24</v>
      </c>
      <c r="H31" s="20">
        <v>32</v>
      </c>
      <c r="I31" s="20">
        <v>9</v>
      </c>
      <c r="J31" s="72">
        <v>32</v>
      </c>
      <c r="K31" s="21">
        <v>9</v>
      </c>
      <c r="L31" s="72">
        <v>33</v>
      </c>
      <c r="M31" s="21">
        <v>8</v>
      </c>
      <c r="N31" s="72">
        <v>37</v>
      </c>
      <c r="O31" s="21">
        <v>26</v>
      </c>
    </row>
    <row r="32" spans="1:15" ht="31.5" customHeight="1">
      <c r="A32" s="19" t="s">
        <v>18</v>
      </c>
      <c r="B32" s="20">
        <v>5</v>
      </c>
      <c r="C32" s="20">
        <v>2</v>
      </c>
      <c r="D32" s="20">
        <v>8</v>
      </c>
      <c r="E32" s="20">
        <v>1</v>
      </c>
      <c r="F32" s="20">
        <v>9</v>
      </c>
      <c r="G32" s="20">
        <v>1</v>
      </c>
      <c r="H32" s="20">
        <v>4</v>
      </c>
      <c r="I32" s="20">
        <v>2</v>
      </c>
      <c r="J32" s="21">
        <v>3</v>
      </c>
      <c r="K32" s="73">
        <v>3</v>
      </c>
      <c r="L32" s="21">
        <v>6</v>
      </c>
      <c r="M32" s="73">
        <v>2</v>
      </c>
      <c r="N32" s="21">
        <v>4</v>
      </c>
      <c r="O32" s="73">
        <v>0</v>
      </c>
    </row>
    <row r="33" spans="1:15" ht="15.75" customHeight="1">
      <c r="A33" s="19" t="s">
        <v>19</v>
      </c>
      <c r="B33" s="20">
        <v>257</v>
      </c>
      <c r="C33" s="20">
        <v>233</v>
      </c>
      <c r="D33" s="20">
        <v>419</v>
      </c>
      <c r="E33" s="20">
        <v>371</v>
      </c>
      <c r="F33" s="20">
        <v>368</v>
      </c>
      <c r="G33" s="20">
        <v>350</v>
      </c>
      <c r="H33" s="20">
        <v>421</v>
      </c>
      <c r="I33" s="20">
        <v>398</v>
      </c>
      <c r="J33" s="21">
        <v>471</v>
      </c>
      <c r="K33" s="73">
        <v>441</v>
      </c>
      <c r="L33" s="21">
        <v>478</v>
      </c>
      <c r="M33" s="73">
        <v>445</v>
      </c>
      <c r="N33" s="21">
        <v>528</v>
      </c>
      <c r="O33" s="73">
        <v>470</v>
      </c>
    </row>
    <row r="34" spans="1:15" ht="15.75" customHeight="1">
      <c r="A34" s="19" t="s">
        <v>20</v>
      </c>
      <c r="B34" s="20">
        <v>206</v>
      </c>
      <c r="C34" s="20">
        <v>183</v>
      </c>
      <c r="D34" s="20">
        <v>292</v>
      </c>
      <c r="E34" s="20">
        <v>263</v>
      </c>
      <c r="F34" s="20">
        <v>269</v>
      </c>
      <c r="G34" s="20">
        <v>249</v>
      </c>
      <c r="H34" s="20">
        <v>291</v>
      </c>
      <c r="I34" s="20">
        <v>275</v>
      </c>
      <c r="J34" s="21">
        <v>308</v>
      </c>
      <c r="K34" s="21">
        <v>299</v>
      </c>
      <c r="L34" s="21">
        <v>330</v>
      </c>
      <c r="M34" s="21">
        <v>294</v>
      </c>
      <c r="N34" s="21">
        <v>365</v>
      </c>
      <c r="O34" s="21">
        <v>338</v>
      </c>
    </row>
    <row r="35" spans="1:15" ht="15.75" customHeight="1">
      <c r="A35" s="19" t="s">
        <v>21</v>
      </c>
      <c r="B35" s="20">
        <v>639</v>
      </c>
      <c r="C35" s="20">
        <v>575</v>
      </c>
      <c r="D35" s="20">
        <v>935</v>
      </c>
      <c r="E35" s="20">
        <v>836</v>
      </c>
      <c r="F35" s="20">
        <v>858</v>
      </c>
      <c r="G35" s="20">
        <v>797</v>
      </c>
      <c r="H35" s="20">
        <v>954</v>
      </c>
      <c r="I35" s="20">
        <v>879</v>
      </c>
      <c r="J35" s="21">
        <v>1030</v>
      </c>
      <c r="K35" s="21">
        <v>957</v>
      </c>
      <c r="L35" s="21">
        <v>1083</v>
      </c>
      <c r="M35" s="21">
        <v>979</v>
      </c>
      <c r="N35" s="21">
        <v>1187</v>
      </c>
      <c r="O35" s="21">
        <v>1057</v>
      </c>
    </row>
    <row r="36" spans="1:15" ht="14.25">
      <c r="A36" s="19" t="s">
        <v>22</v>
      </c>
      <c r="B36" s="34"/>
      <c r="C36" s="35">
        <v>90</v>
      </c>
      <c r="D36" s="34"/>
      <c r="E36" s="35">
        <v>89</v>
      </c>
      <c r="F36" s="34"/>
      <c r="G36" s="35">
        <v>92.89</v>
      </c>
      <c r="H36" s="34"/>
      <c r="I36" s="35">
        <v>92.1</v>
      </c>
      <c r="J36" s="74"/>
      <c r="K36" s="73">
        <v>92.9</v>
      </c>
      <c r="L36" s="74"/>
      <c r="M36" s="73">
        <v>90.39</v>
      </c>
      <c r="N36" s="74"/>
      <c r="O36" s="73">
        <v>89</v>
      </c>
    </row>
    <row r="37" spans="1:15" ht="15.75" customHeight="1">
      <c r="A37" s="88" t="s">
        <v>23</v>
      </c>
      <c r="B37" s="34"/>
      <c r="C37" s="35"/>
      <c r="D37" s="34"/>
      <c r="E37" s="35"/>
      <c r="F37" s="34"/>
      <c r="G37" s="35"/>
      <c r="H37" s="34"/>
      <c r="I37" s="35"/>
      <c r="J37" s="74"/>
      <c r="K37" s="73"/>
      <c r="L37" s="74"/>
      <c r="M37" s="73"/>
      <c r="N37" s="74"/>
      <c r="O37" s="73"/>
    </row>
    <row r="38" spans="1:15" ht="15.75" customHeight="1">
      <c r="A38" s="88"/>
      <c r="B38" s="34"/>
      <c r="C38" s="35">
        <v>7</v>
      </c>
      <c r="D38" s="34"/>
      <c r="E38" s="35">
        <v>4</v>
      </c>
      <c r="F38" s="34"/>
      <c r="G38" s="35">
        <v>2</v>
      </c>
      <c r="H38" s="34"/>
      <c r="I38" s="35">
        <v>5</v>
      </c>
      <c r="J38" s="72"/>
      <c r="K38" s="71">
        <v>8</v>
      </c>
      <c r="L38" s="72"/>
      <c r="M38" s="71">
        <v>4</v>
      </c>
      <c r="N38" s="72"/>
      <c r="O38" s="71">
        <v>8</v>
      </c>
    </row>
    <row r="39" spans="1:16" ht="14.25">
      <c r="A39" s="24"/>
      <c r="B39" s="36"/>
      <c r="C39" s="3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4"/>
      <c r="P39" s="14"/>
    </row>
    <row r="40" spans="1:16" ht="14.25">
      <c r="A40" s="24"/>
      <c r="B40" s="36"/>
      <c r="C40" s="3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4"/>
      <c r="P40" s="14"/>
    </row>
    <row r="41" spans="1:16" ht="14.25">
      <c r="A41" s="24"/>
      <c r="B41" s="36"/>
      <c r="C41" s="3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</row>
    <row r="42" spans="1:16" ht="14.25">
      <c r="A42" s="24"/>
      <c r="B42" s="36"/>
      <c r="C42" s="3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4"/>
      <c r="P42" s="14"/>
    </row>
    <row r="43" spans="1:16" ht="14.25">
      <c r="A43" s="24"/>
      <c r="B43" s="36"/>
      <c r="C43" s="3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4"/>
      <c r="P43" s="14"/>
    </row>
    <row r="44" spans="1:16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</sheetData>
  <sheetProtection/>
  <mergeCells count="3">
    <mergeCell ref="A26:A27"/>
    <mergeCell ref="A28:A29"/>
    <mergeCell ref="A37:A38"/>
  </mergeCells>
  <printOptions/>
  <pageMargins left="0.7086614173228347" right="0.1968503937007874" top="0.98425196850393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9.140625" style="2" customWidth="1"/>
    <col min="2" max="15" width="5.8515625" style="2" customWidth="1"/>
    <col min="16" max="16384" width="9.140625" style="2" customWidth="1"/>
  </cols>
  <sheetData>
    <row r="1" spans="1:17" ht="14.25">
      <c r="A1" s="26" t="s">
        <v>24</v>
      </c>
      <c r="Q1" s="14"/>
    </row>
    <row r="2" spans="1:17" ht="14.25">
      <c r="A2" s="27"/>
      <c r="Q2" s="14"/>
    </row>
    <row r="3" spans="1:17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">
      <c r="A4" s="14" t="s">
        <v>73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88" t="s">
        <v>12</v>
      </c>
      <c r="B6" s="28"/>
      <c r="C6" s="1">
        <v>2012</v>
      </c>
      <c r="D6" s="28"/>
      <c r="E6" s="1">
        <v>2013</v>
      </c>
      <c r="F6" s="28"/>
      <c r="G6" s="1">
        <v>2014</v>
      </c>
      <c r="H6" s="28"/>
      <c r="I6" s="1">
        <v>2015</v>
      </c>
      <c r="J6" s="48"/>
      <c r="K6" s="64">
        <v>2016</v>
      </c>
      <c r="L6" s="48"/>
      <c r="M6" s="64">
        <v>2017</v>
      </c>
      <c r="N6" s="48"/>
      <c r="O6" s="64">
        <v>2018</v>
      </c>
      <c r="Q6" s="14"/>
    </row>
    <row r="7" spans="1:17" ht="14.25">
      <c r="A7" s="88"/>
      <c r="B7" s="30" t="s">
        <v>13</v>
      </c>
      <c r="C7" s="30" t="s">
        <v>14</v>
      </c>
      <c r="D7" s="30" t="s">
        <v>13</v>
      </c>
      <c r="E7" s="30" t="s">
        <v>14</v>
      </c>
      <c r="F7" s="30" t="s">
        <v>13</v>
      </c>
      <c r="G7" s="30" t="s">
        <v>14</v>
      </c>
      <c r="H7" s="30" t="s">
        <v>13</v>
      </c>
      <c r="I7" s="30" t="s">
        <v>14</v>
      </c>
      <c r="J7" s="30" t="s">
        <v>13</v>
      </c>
      <c r="K7" s="30" t="s">
        <v>14</v>
      </c>
      <c r="L7" s="30" t="s">
        <v>13</v>
      </c>
      <c r="M7" s="30" t="s">
        <v>14</v>
      </c>
      <c r="N7" s="30" t="s">
        <v>13</v>
      </c>
      <c r="O7" s="30" t="s">
        <v>14</v>
      </c>
      <c r="Q7" s="14"/>
    </row>
    <row r="8" spans="1:17" ht="15.75" customHeight="1">
      <c r="A8" s="88" t="s">
        <v>25</v>
      </c>
      <c r="B8" s="23">
        <v>55</v>
      </c>
      <c r="C8" s="23">
        <v>84</v>
      </c>
      <c r="D8" s="23">
        <v>81</v>
      </c>
      <c r="E8" s="23">
        <v>111</v>
      </c>
      <c r="F8" s="23">
        <v>90</v>
      </c>
      <c r="G8" s="23">
        <v>118</v>
      </c>
      <c r="H8" s="23">
        <v>110</v>
      </c>
      <c r="I8" s="23">
        <v>127</v>
      </c>
      <c r="J8" s="68">
        <v>128</v>
      </c>
      <c r="K8" s="69">
        <v>166</v>
      </c>
      <c r="L8" s="68">
        <v>141</v>
      </c>
      <c r="M8" s="69">
        <v>160</v>
      </c>
      <c r="N8" s="68">
        <v>143</v>
      </c>
      <c r="O8" s="69">
        <v>183</v>
      </c>
      <c r="Q8" s="14"/>
    </row>
    <row r="9" spans="1:17" ht="15.75" customHeight="1">
      <c r="A9" s="88"/>
      <c r="B9" s="32"/>
      <c r="C9" s="32"/>
      <c r="D9" s="32"/>
      <c r="E9" s="32"/>
      <c r="F9" s="32"/>
      <c r="G9" s="32"/>
      <c r="H9" s="32"/>
      <c r="I9" s="32"/>
      <c r="J9" s="70"/>
      <c r="K9" s="71"/>
      <c r="L9" s="70"/>
      <c r="M9" s="71"/>
      <c r="N9" s="70"/>
      <c r="O9" s="71"/>
      <c r="Q9" s="14"/>
    </row>
    <row r="10" spans="1:17" ht="31.5" customHeight="1">
      <c r="A10" s="19" t="s">
        <v>26</v>
      </c>
      <c r="B10" s="20">
        <v>60</v>
      </c>
      <c r="C10" s="20">
        <v>45</v>
      </c>
      <c r="D10" s="20">
        <v>78</v>
      </c>
      <c r="E10" s="20">
        <v>44</v>
      </c>
      <c r="F10" s="20">
        <v>75</v>
      </c>
      <c r="G10" s="20">
        <v>56</v>
      </c>
      <c r="H10" s="20">
        <v>80</v>
      </c>
      <c r="I10" s="20">
        <v>60</v>
      </c>
      <c r="J10" s="21">
        <v>104</v>
      </c>
      <c r="K10" s="73">
        <v>75</v>
      </c>
      <c r="L10" s="21">
        <v>105</v>
      </c>
      <c r="M10" s="73">
        <v>83</v>
      </c>
      <c r="N10" s="21">
        <v>113</v>
      </c>
      <c r="O10" s="73">
        <v>66</v>
      </c>
      <c r="Q10" s="14"/>
    </row>
    <row r="11" spans="1:17" ht="31.5" customHeight="1">
      <c r="A11" s="19" t="s">
        <v>27</v>
      </c>
      <c r="B11" s="20">
        <v>38</v>
      </c>
      <c r="C11" s="20">
        <v>12</v>
      </c>
      <c r="D11" s="20">
        <v>40</v>
      </c>
      <c r="E11" s="20">
        <v>14</v>
      </c>
      <c r="F11" s="20">
        <v>38</v>
      </c>
      <c r="G11" s="20">
        <v>13</v>
      </c>
      <c r="H11" s="20">
        <v>37</v>
      </c>
      <c r="I11" s="20">
        <v>24</v>
      </c>
      <c r="J11" s="21">
        <v>39</v>
      </c>
      <c r="K11" s="21">
        <v>13</v>
      </c>
      <c r="L11" s="21">
        <v>43</v>
      </c>
      <c r="M11" s="21">
        <v>11</v>
      </c>
      <c r="N11" s="21">
        <v>42</v>
      </c>
      <c r="O11" s="21">
        <v>18</v>
      </c>
      <c r="Q11" s="14"/>
    </row>
    <row r="12" spans="1:17" ht="31.5" customHeight="1">
      <c r="A12" s="19" t="s">
        <v>28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Q12" s="14"/>
    </row>
    <row r="13" spans="1:17" ht="15.75" customHeight="1">
      <c r="A13" s="37" t="s">
        <v>29</v>
      </c>
      <c r="B13" s="20">
        <v>252</v>
      </c>
      <c r="C13" s="20">
        <v>228</v>
      </c>
      <c r="D13" s="20">
        <v>346</v>
      </c>
      <c r="E13" s="20">
        <v>301</v>
      </c>
      <c r="F13" s="20">
        <v>313</v>
      </c>
      <c r="G13" s="20">
        <v>291</v>
      </c>
      <c r="H13" s="20">
        <v>437</v>
      </c>
      <c r="I13" s="20">
        <v>397</v>
      </c>
      <c r="J13" s="21">
        <v>483</v>
      </c>
      <c r="K13" s="21">
        <v>472</v>
      </c>
      <c r="L13" s="21">
        <v>479</v>
      </c>
      <c r="M13" s="21">
        <v>452</v>
      </c>
      <c r="N13" s="21">
        <v>523</v>
      </c>
      <c r="O13" s="21">
        <v>493</v>
      </c>
      <c r="Q13" s="14"/>
    </row>
    <row r="14" spans="1:17" ht="15.75" customHeight="1">
      <c r="A14" s="37" t="s">
        <v>30</v>
      </c>
      <c r="B14" s="20">
        <v>194</v>
      </c>
      <c r="C14" s="20">
        <v>153</v>
      </c>
      <c r="D14" s="20">
        <v>255</v>
      </c>
      <c r="E14" s="20">
        <v>235</v>
      </c>
      <c r="F14" s="20">
        <v>247</v>
      </c>
      <c r="G14" s="20">
        <v>231</v>
      </c>
      <c r="H14" s="20">
        <v>335</v>
      </c>
      <c r="I14" s="20">
        <v>315</v>
      </c>
      <c r="J14" s="21">
        <v>389</v>
      </c>
      <c r="K14" s="21">
        <v>354</v>
      </c>
      <c r="L14" s="21">
        <v>417</v>
      </c>
      <c r="M14" s="21">
        <v>393</v>
      </c>
      <c r="N14" s="21">
        <v>459</v>
      </c>
      <c r="O14" s="21">
        <v>425</v>
      </c>
      <c r="Q14" s="14"/>
    </row>
    <row r="15" spans="1:17" ht="15.75" customHeight="1">
      <c r="A15" s="19" t="s">
        <v>21</v>
      </c>
      <c r="B15" s="20">
        <v>599</v>
      </c>
      <c r="C15" s="20">
        <v>522</v>
      </c>
      <c r="D15" s="20">
        <v>800</v>
      </c>
      <c r="E15" s="20">
        <v>705</v>
      </c>
      <c r="F15" s="20">
        <v>762</v>
      </c>
      <c r="G15" s="20">
        <v>710</v>
      </c>
      <c r="H15" s="20">
        <v>999</v>
      </c>
      <c r="I15" s="20">
        <v>923</v>
      </c>
      <c r="J15" s="21">
        <v>1143</v>
      </c>
      <c r="K15" s="21">
        <v>1080</v>
      </c>
      <c r="L15" s="21">
        <f>SUM(L8:L14)</f>
        <v>1185</v>
      </c>
      <c r="M15" s="21">
        <f>SUM(M8:M14)</f>
        <v>1099</v>
      </c>
      <c r="N15" s="21">
        <v>1280</v>
      </c>
      <c r="O15" s="21">
        <v>1185</v>
      </c>
      <c r="Q15" s="14"/>
    </row>
    <row r="16" spans="1:17" ht="15.75" customHeight="1">
      <c r="A16" s="19" t="s">
        <v>22</v>
      </c>
      <c r="B16" s="34"/>
      <c r="C16" s="35">
        <v>87.1</v>
      </c>
      <c r="D16" s="34"/>
      <c r="E16" s="35">
        <v>88</v>
      </c>
      <c r="F16" s="34"/>
      <c r="G16" s="35">
        <v>93.1</v>
      </c>
      <c r="H16" s="34"/>
      <c r="I16" s="35">
        <v>92</v>
      </c>
      <c r="J16" s="75"/>
      <c r="K16" s="69">
        <v>94</v>
      </c>
      <c r="L16" s="75"/>
      <c r="M16" s="69">
        <v>93</v>
      </c>
      <c r="N16" s="75"/>
      <c r="O16" s="69">
        <v>93</v>
      </c>
      <c r="Q16" s="14"/>
    </row>
    <row r="17" spans="1:17" ht="15.75" customHeight="1">
      <c r="A17" s="88" t="s">
        <v>23</v>
      </c>
      <c r="B17" s="38"/>
      <c r="C17" s="31"/>
      <c r="D17" s="38"/>
      <c r="E17" s="31"/>
      <c r="F17" s="38"/>
      <c r="G17" s="31"/>
      <c r="H17" s="38"/>
      <c r="I17" s="65"/>
      <c r="J17" s="75"/>
      <c r="K17" s="69"/>
      <c r="L17" s="75"/>
      <c r="M17" s="69"/>
      <c r="N17" s="75"/>
      <c r="O17" s="69"/>
      <c r="Q17" s="14"/>
    </row>
    <row r="18" spans="1:17" ht="15.75" customHeight="1">
      <c r="A18" s="88"/>
      <c r="B18" s="39"/>
      <c r="C18" s="33">
        <v>12</v>
      </c>
      <c r="D18" s="39"/>
      <c r="E18" s="33">
        <v>11</v>
      </c>
      <c r="F18" s="39"/>
      <c r="G18" s="33">
        <v>10</v>
      </c>
      <c r="H18" s="39"/>
      <c r="I18" s="66">
        <v>8</v>
      </c>
      <c r="J18" s="72"/>
      <c r="K18" s="71">
        <v>10</v>
      </c>
      <c r="L18" s="72"/>
      <c r="M18" s="71">
        <v>9</v>
      </c>
      <c r="N18" s="72"/>
      <c r="O18" s="71">
        <v>8</v>
      </c>
      <c r="Q18" s="14"/>
    </row>
    <row r="19" spans="1:17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4.25">
      <c r="A21" s="26" t="s">
        <v>31</v>
      </c>
      <c r="P21" s="14"/>
      <c r="Q21" s="14"/>
    </row>
    <row r="22" spans="16:17" ht="14.25">
      <c r="P22" s="14"/>
      <c r="Q22" s="14"/>
    </row>
    <row r="23" spans="16:17" ht="14.25">
      <c r="P23" s="14"/>
      <c r="Q23" s="14"/>
    </row>
    <row r="24" spans="16:17" ht="14.25">
      <c r="P24" s="14"/>
      <c r="Q24" s="14"/>
    </row>
    <row r="25" spans="1:17" ht="15">
      <c r="A25" s="14" t="s">
        <v>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88" t="s">
        <v>12</v>
      </c>
      <c r="B27" s="28"/>
      <c r="C27" s="1">
        <v>2012</v>
      </c>
      <c r="D27" s="28"/>
      <c r="E27" s="1">
        <v>2013</v>
      </c>
      <c r="F27" s="28"/>
      <c r="G27" s="50">
        <v>2014</v>
      </c>
      <c r="H27" s="28"/>
      <c r="I27" s="1">
        <v>2015</v>
      </c>
      <c r="J27" s="48"/>
      <c r="K27" s="64">
        <v>2016</v>
      </c>
      <c r="L27" s="48"/>
      <c r="M27" s="64">
        <v>2017</v>
      </c>
      <c r="N27" s="48"/>
      <c r="O27" s="64">
        <v>2018</v>
      </c>
      <c r="Q27" s="14"/>
    </row>
    <row r="28" spans="1:17" ht="14.25">
      <c r="A28" s="88"/>
      <c r="B28" s="30" t="s">
        <v>13</v>
      </c>
      <c r="C28" s="30" t="s">
        <v>14</v>
      </c>
      <c r="D28" s="30" t="s">
        <v>13</v>
      </c>
      <c r="E28" s="30" t="s">
        <v>14</v>
      </c>
      <c r="F28" s="30" t="s">
        <v>13</v>
      </c>
      <c r="G28" s="30" t="s">
        <v>14</v>
      </c>
      <c r="H28" s="30" t="s">
        <v>13</v>
      </c>
      <c r="I28" s="30" t="s">
        <v>13</v>
      </c>
      <c r="J28" s="30" t="s">
        <v>13</v>
      </c>
      <c r="K28" s="30" t="s">
        <v>14</v>
      </c>
      <c r="L28" s="30" t="s">
        <v>13</v>
      </c>
      <c r="M28" s="30" t="s">
        <v>14</v>
      </c>
      <c r="N28" s="30" t="s">
        <v>13</v>
      </c>
      <c r="O28" s="30" t="s">
        <v>14</v>
      </c>
      <c r="Q28" s="14"/>
    </row>
    <row r="29" spans="1:17" ht="15.75" customHeight="1">
      <c r="A29" s="88" t="s">
        <v>32</v>
      </c>
      <c r="B29" s="23">
        <v>21</v>
      </c>
      <c r="C29" s="23">
        <v>23</v>
      </c>
      <c r="D29" s="23">
        <v>23</v>
      </c>
      <c r="E29" s="23">
        <v>18</v>
      </c>
      <c r="F29" s="23">
        <v>27</v>
      </c>
      <c r="G29" s="23">
        <v>24</v>
      </c>
      <c r="H29" s="23">
        <v>35</v>
      </c>
      <c r="I29" s="23">
        <v>25</v>
      </c>
      <c r="J29" s="68">
        <v>28</v>
      </c>
      <c r="K29" s="68">
        <v>29</v>
      </c>
      <c r="L29" s="68">
        <v>30</v>
      </c>
      <c r="M29" s="68">
        <v>40</v>
      </c>
      <c r="N29" s="68">
        <v>30</v>
      </c>
      <c r="O29" s="68">
        <v>33</v>
      </c>
      <c r="Q29" s="14"/>
    </row>
    <row r="30" spans="1:17" ht="15.75" customHeight="1">
      <c r="A30" s="88"/>
      <c r="B30" s="32"/>
      <c r="C30" s="32"/>
      <c r="D30" s="32"/>
      <c r="E30" s="32"/>
      <c r="F30" s="32"/>
      <c r="G30" s="32"/>
      <c r="H30" s="32"/>
      <c r="I30" s="32"/>
      <c r="J30" s="70"/>
      <c r="K30" s="70"/>
      <c r="L30" s="70"/>
      <c r="M30" s="70"/>
      <c r="N30" s="70"/>
      <c r="O30" s="70"/>
      <c r="Q30" s="14"/>
    </row>
    <row r="31" spans="1:17" ht="31.5" customHeight="1">
      <c r="A31" s="19" t="s">
        <v>33</v>
      </c>
      <c r="B31" s="20">
        <v>20</v>
      </c>
      <c r="C31" s="20">
        <v>22</v>
      </c>
      <c r="D31" s="20">
        <v>25</v>
      </c>
      <c r="E31" s="20">
        <v>23</v>
      </c>
      <c r="F31" s="20">
        <v>29</v>
      </c>
      <c r="G31" s="20">
        <v>17</v>
      </c>
      <c r="H31" s="20">
        <v>22</v>
      </c>
      <c r="I31" s="20">
        <v>18</v>
      </c>
      <c r="J31" s="21">
        <v>23</v>
      </c>
      <c r="K31" s="21">
        <v>23</v>
      </c>
      <c r="L31" s="21">
        <v>25</v>
      </c>
      <c r="M31" s="21">
        <v>18</v>
      </c>
      <c r="N31" s="21">
        <v>28</v>
      </c>
      <c r="O31" s="21">
        <v>27</v>
      </c>
      <c r="Q31" s="14"/>
    </row>
    <row r="32" spans="1:17" ht="31.5" customHeight="1">
      <c r="A32" s="19" t="s">
        <v>34</v>
      </c>
      <c r="B32" s="20">
        <v>20</v>
      </c>
      <c r="C32" s="20">
        <v>2</v>
      </c>
      <c r="D32" s="20">
        <v>21</v>
      </c>
      <c r="E32" s="20">
        <v>6</v>
      </c>
      <c r="F32" s="20">
        <v>21</v>
      </c>
      <c r="G32" s="20">
        <v>6</v>
      </c>
      <c r="H32" s="20">
        <v>21</v>
      </c>
      <c r="I32" s="20">
        <v>4</v>
      </c>
      <c r="J32" s="21">
        <v>21</v>
      </c>
      <c r="K32" s="21">
        <v>3</v>
      </c>
      <c r="L32" s="21">
        <v>19</v>
      </c>
      <c r="M32" s="21">
        <v>6</v>
      </c>
      <c r="N32" s="21">
        <v>16</v>
      </c>
      <c r="O32" s="21">
        <v>6</v>
      </c>
      <c r="Q32" s="14"/>
    </row>
    <row r="33" spans="1:17" ht="15.75" customHeight="1">
      <c r="A33" s="37" t="s">
        <v>35</v>
      </c>
      <c r="B33" s="20">
        <v>78</v>
      </c>
      <c r="C33" s="20">
        <v>58</v>
      </c>
      <c r="D33" s="20">
        <v>82</v>
      </c>
      <c r="E33" s="20">
        <v>52</v>
      </c>
      <c r="F33" s="20">
        <v>83</v>
      </c>
      <c r="G33" s="20">
        <v>70</v>
      </c>
      <c r="H33" s="20">
        <v>80</v>
      </c>
      <c r="I33" s="20">
        <v>71</v>
      </c>
      <c r="J33" s="21">
        <v>79</v>
      </c>
      <c r="K33" s="21">
        <v>64</v>
      </c>
      <c r="L33" s="21">
        <v>91</v>
      </c>
      <c r="M33" s="21">
        <v>75</v>
      </c>
      <c r="N33" s="21">
        <v>114</v>
      </c>
      <c r="O33" s="21">
        <v>97</v>
      </c>
      <c r="Q33" s="14"/>
    </row>
    <row r="34" spans="1:17" ht="15.75" customHeight="1">
      <c r="A34" s="37" t="s">
        <v>36</v>
      </c>
      <c r="B34" s="20">
        <v>111</v>
      </c>
      <c r="C34" s="20">
        <v>42</v>
      </c>
      <c r="D34" s="20">
        <v>106</v>
      </c>
      <c r="E34" s="20">
        <v>96</v>
      </c>
      <c r="F34" s="20">
        <v>104</v>
      </c>
      <c r="G34" s="20">
        <v>91</v>
      </c>
      <c r="H34" s="20">
        <v>97</v>
      </c>
      <c r="I34" s="20">
        <v>87</v>
      </c>
      <c r="J34" s="21">
        <v>95</v>
      </c>
      <c r="K34" s="21">
        <v>86</v>
      </c>
      <c r="L34" s="21">
        <v>108</v>
      </c>
      <c r="M34" s="21">
        <v>100</v>
      </c>
      <c r="N34" s="21">
        <v>129</v>
      </c>
      <c r="O34" s="21">
        <v>85</v>
      </c>
      <c r="Q34" s="14"/>
    </row>
    <row r="35" spans="1:17" ht="15.75" customHeight="1">
      <c r="A35" s="19" t="s">
        <v>21</v>
      </c>
      <c r="B35" s="20">
        <v>250</v>
      </c>
      <c r="C35" s="20">
        <v>147</v>
      </c>
      <c r="D35" s="20">
        <v>257</v>
      </c>
      <c r="E35" s="20">
        <v>191</v>
      </c>
      <c r="F35" s="20">
        <v>264</v>
      </c>
      <c r="G35" s="20">
        <v>208</v>
      </c>
      <c r="H35" s="20">
        <v>255</v>
      </c>
      <c r="I35" s="20">
        <v>205</v>
      </c>
      <c r="J35" s="21">
        <v>246</v>
      </c>
      <c r="K35" s="21">
        <v>206</v>
      </c>
      <c r="L35" s="21">
        <f>SUM(L29:L34)</f>
        <v>273</v>
      </c>
      <c r="M35" s="21">
        <f>SUM(M29:M34)</f>
        <v>239</v>
      </c>
      <c r="N35" s="21">
        <v>317</v>
      </c>
      <c r="O35" s="21">
        <v>248</v>
      </c>
      <c r="Q35" s="14"/>
    </row>
    <row r="36" spans="1:17" ht="15.75" customHeight="1">
      <c r="A36" s="19" t="s">
        <v>22</v>
      </c>
      <c r="B36" s="34"/>
      <c r="C36" s="35">
        <v>58.8</v>
      </c>
      <c r="D36" s="34"/>
      <c r="E36" s="35">
        <v>74.3</v>
      </c>
      <c r="F36" s="34"/>
      <c r="G36" s="35">
        <v>78.79</v>
      </c>
      <c r="H36" s="34"/>
      <c r="I36" s="35">
        <v>80.39</v>
      </c>
      <c r="J36" s="74"/>
      <c r="K36" s="73">
        <v>83</v>
      </c>
      <c r="L36" s="74"/>
      <c r="M36" s="73">
        <v>87.54</v>
      </c>
      <c r="N36" s="74"/>
      <c r="O36" s="73">
        <v>78.23</v>
      </c>
      <c r="Q36" s="14"/>
    </row>
    <row r="37" spans="1:17" ht="15.75" customHeight="1">
      <c r="A37" s="88" t="s">
        <v>23</v>
      </c>
      <c r="B37" s="38"/>
      <c r="C37" s="31"/>
      <c r="D37" s="38"/>
      <c r="E37" s="31"/>
      <c r="F37" s="38"/>
      <c r="G37" s="31"/>
      <c r="H37" s="38"/>
      <c r="I37" s="31"/>
      <c r="J37" s="75"/>
      <c r="K37" s="69"/>
      <c r="L37" s="75"/>
      <c r="M37" s="69"/>
      <c r="N37" s="75"/>
      <c r="O37" s="69"/>
      <c r="Q37" s="14"/>
    </row>
    <row r="38" spans="1:17" ht="15.75" customHeight="1">
      <c r="A38" s="88"/>
      <c r="B38" s="39"/>
      <c r="C38" s="33">
        <v>0</v>
      </c>
      <c r="D38" s="39"/>
      <c r="E38" s="33">
        <v>0</v>
      </c>
      <c r="F38" s="39"/>
      <c r="G38" s="33">
        <v>0</v>
      </c>
      <c r="H38" s="39"/>
      <c r="I38" s="33">
        <v>0</v>
      </c>
      <c r="J38" s="72"/>
      <c r="K38" s="71">
        <v>0</v>
      </c>
      <c r="L38" s="72"/>
      <c r="M38" s="71">
        <v>0</v>
      </c>
      <c r="N38" s="72"/>
      <c r="O38" s="71">
        <v>0</v>
      </c>
      <c r="Q38" s="14"/>
    </row>
    <row r="39" spans="1:17" ht="14.25">
      <c r="A39" s="24"/>
      <c r="B39" s="36"/>
      <c r="C39" s="4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4"/>
      <c r="P39" s="14"/>
      <c r="Q39" s="14"/>
    </row>
    <row r="40" spans="1:17" ht="14.25">
      <c r="A40" s="24"/>
      <c r="B40" s="36"/>
      <c r="C40" s="4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4"/>
      <c r="P40" s="14"/>
      <c r="Q40" s="14"/>
    </row>
    <row r="41" spans="1:17" ht="14.25">
      <c r="A41" s="24"/>
      <c r="B41" s="36"/>
      <c r="C41" s="4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  <c r="Q41" s="14"/>
    </row>
    <row r="42" spans="1:17" ht="14.25">
      <c r="A42" s="24"/>
      <c r="B42" s="36"/>
      <c r="C42" s="4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4"/>
      <c r="P42" s="14"/>
      <c r="Q42" s="14"/>
    </row>
    <row r="43" spans="1:17" ht="14.25">
      <c r="A43" s="24"/>
      <c r="B43" s="36"/>
      <c r="C43" s="4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4"/>
      <c r="P43" s="14"/>
      <c r="Q43" s="14"/>
    </row>
    <row r="44" spans="1:17" ht="14.25">
      <c r="A44" s="24"/>
      <c r="B44" s="36"/>
      <c r="C44" s="4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4"/>
      <c r="P44" s="14"/>
      <c r="Q44" s="14"/>
    </row>
    <row r="45" spans="1:17" ht="14.25">
      <c r="A45" s="24"/>
      <c r="B45" s="36"/>
      <c r="C45" s="4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4"/>
      <c r="P45" s="14"/>
      <c r="Q45" s="14"/>
    </row>
    <row r="46" spans="1:17" ht="14.25">
      <c r="A46" s="24"/>
      <c r="B46" s="36"/>
      <c r="C46" s="4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4"/>
      <c r="P46" s="14"/>
      <c r="Q46" s="14"/>
    </row>
  </sheetData>
  <sheetProtection/>
  <mergeCells count="6">
    <mergeCell ref="A29:A30"/>
    <mergeCell ref="A37:A38"/>
    <mergeCell ref="A6:A7"/>
    <mergeCell ref="A8:A9"/>
    <mergeCell ref="A17:A18"/>
    <mergeCell ref="A27:A28"/>
  </mergeCells>
  <printOptions/>
  <pageMargins left="0.7086614173228347" right="0.1968503937007874" top="0.98425196850393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P45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9.140625" style="2" customWidth="1"/>
    <col min="2" max="15" width="5.8515625" style="2" customWidth="1"/>
    <col min="16" max="16384" width="9.140625" style="2" customWidth="1"/>
  </cols>
  <sheetData>
    <row r="2" ht="12.75">
      <c r="A2" s="26" t="s">
        <v>55</v>
      </c>
    </row>
    <row r="3" spans="1:16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14" t="s">
        <v>75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5" ht="15.75" customHeight="1">
      <c r="A6" s="88" t="s">
        <v>12</v>
      </c>
      <c r="B6" s="28"/>
      <c r="C6" s="1">
        <v>2012</v>
      </c>
      <c r="D6" s="28"/>
      <c r="E6" s="1">
        <v>2013</v>
      </c>
      <c r="F6" s="28"/>
      <c r="G6" s="1">
        <v>2014</v>
      </c>
      <c r="H6" s="28"/>
      <c r="I6" s="1">
        <v>2015</v>
      </c>
      <c r="J6" s="48"/>
      <c r="K6" s="64">
        <v>2016</v>
      </c>
      <c r="L6" s="48"/>
      <c r="M6" s="64">
        <v>2017</v>
      </c>
      <c r="N6" s="48"/>
      <c r="O6" s="64">
        <v>2018</v>
      </c>
    </row>
    <row r="7" spans="1:15" ht="15.75" customHeight="1">
      <c r="A7" s="88"/>
      <c r="B7" s="30" t="s">
        <v>53</v>
      </c>
      <c r="C7" s="30" t="s">
        <v>54</v>
      </c>
      <c r="D7" s="30" t="s">
        <v>53</v>
      </c>
      <c r="E7" s="30" t="s">
        <v>54</v>
      </c>
      <c r="F7" s="30" t="s">
        <v>53</v>
      </c>
      <c r="G7" s="30" t="s">
        <v>54</v>
      </c>
      <c r="H7" s="30" t="s">
        <v>53</v>
      </c>
      <c r="I7" s="30" t="s">
        <v>54</v>
      </c>
      <c r="J7" s="30" t="s">
        <v>53</v>
      </c>
      <c r="K7" s="30" t="s">
        <v>54</v>
      </c>
      <c r="L7" s="30" t="s">
        <v>53</v>
      </c>
      <c r="M7" s="30" t="s">
        <v>54</v>
      </c>
      <c r="N7" s="30" t="s">
        <v>53</v>
      </c>
      <c r="O7" s="30" t="s">
        <v>54</v>
      </c>
    </row>
    <row r="8" spans="1:15" ht="15.75" customHeight="1">
      <c r="A8" s="88" t="s">
        <v>37</v>
      </c>
      <c r="B8" s="52">
        <v>185</v>
      </c>
      <c r="C8" s="52">
        <v>169</v>
      </c>
      <c r="D8" s="52">
        <v>206</v>
      </c>
      <c r="E8" s="52">
        <v>178</v>
      </c>
      <c r="F8" s="52">
        <v>245</v>
      </c>
      <c r="G8" s="52">
        <v>213</v>
      </c>
      <c r="H8" s="52">
        <v>259</v>
      </c>
      <c r="I8" s="52">
        <v>264</v>
      </c>
      <c r="J8" s="76">
        <v>250</v>
      </c>
      <c r="K8" s="76">
        <v>217</v>
      </c>
      <c r="L8" s="76">
        <v>271</v>
      </c>
      <c r="M8" s="76">
        <v>253</v>
      </c>
      <c r="N8" s="76">
        <v>277</v>
      </c>
      <c r="O8" s="76">
        <v>227</v>
      </c>
    </row>
    <row r="9" spans="1:15" ht="15.75" customHeight="1">
      <c r="A9" s="88"/>
      <c r="B9" s="53"/>
      <c r="C9" s="53"/>
      <c r="D9" s="53"/>
      <c r="E9" s="53"/>
      <c r="F9" s="53"/>
      <c r="G9" s="53"/>
      <c r="H9" s="53"/>
      <c r="I9" s="53"/>
      <c r="J9" s="78"/>
      <c r="K9" s="78"/>
      <c r="L9" s="78"/>
      <c r="M9" s="78"/>
      <c r="N9" s="78"/>
      <c r="O9" s="78"/>
    </row>
    <row r="10" spans="1:15" ht="31.5" customHeight="1">
      <c r="A10" s="19" t="s">
        <v>38</v>
      </c>
      <c r="B10" s="54">
        <v>219</v>
      </c>
      <c r="C10" s="54">
        <v>274</v>
      </c>
      <c r="D10" s="54">
        <v>241</v>
      </c>
      <c r="E10" s="54">
        <v>297</v>
      </c>
      <c r="F10" s="54">
        <v>175</v>
      </c>
      <c r="G10" s="54">
        <v>244</v>
      </c>
      <c r="H10" s="54">
        <v>146</v>
      </c>
      <c r="I10" s="54">
        <v>236</v>
      </c>
      <c r="J10" s="59">
        <v>177</v>
      </c>
      <c r="K10" s="59">
        <v>288</v>
      </c>
      <c r="L10" s="59">
        <v>178</v>
      </c>
      <c r="M10" s="59">
        <v>311</v>
      </c>
      <c r="N10" s="59">
        <v>173</v>
      </c>
      <c r="O10" s="59">
        <v>278</v>
      </c>
    </row>
    <row r="11" spans="1:15" ht="31.5" customHeight="1">
      <c r="A11" s="19" t="s">
        <v>39</v>
      </c>
      <c r="B11" s="54">
        <v>146</v>
      </c>
      <c r="C11" s="54">
        <v>92</v>
      </c>
      <c r="D11" s="54">
        <v>165</v>
      </c>
      <c r="E11" s="54">
        <v>101</v>
      </c>
      <c r="F11" s="54">
        <v>178</v>
      </c>
      <c r="G11" s="54">
        <v>81</v>
      </c>
      <c r="H11" s="54">
        <v>178</v>
      </c>
      <c r="I11" s="54">
        <v>68</v>
      </c>
      <c r="J11" s="83">
        <v>173</v>
      </c>
      <c r="K11" s="76">
        <v>68</v>
      </c>
      <c r="L11" s="83">
        <v>191</v>
      </c>
      <c r="M11" s="76">
        <v>60</v>
      </c>
      <c r="N11" s="83">
        <v>184</v>
      </c>
      <c r="O11" s="76">
        <v>94</v>
      </c>
    </row>
    <row r="12" spans="1:15" ht="15.75" customHeight="1">
      <c r="A12" s="37" t="s">
        <v>40</v>
      </c>
      <c r="B12" s="54">
        <v>513</v>
      </c>
      <c r="C12" s="54">
        <v>460</v>
      </c>
      <c r="D12" s="54">
        <v>661</v>
      </c>
      <c r="E12" s="54">
        <v>690</v>
      </c>
      <c r="F12" s="54">
        <v>550</v>
      </c>
      <c r="G12" s="54">
        <v>499</v>
      </c>
      <c r="H12" s="54">
        <v>528</v>
      </c>
      <c r="I12" s="54">
        <v>513</v>
      </c>
      <c r="J12" s="59">
        <v>539</v>
      </c>
      <c r="K12" s="59">
        <v>548</v>
      </c>
      <c r="L12" s="59">
        <v>518</v>
      </c>
      <c r="M12" s="59">
        <v>471</v>
      </c>
      <c r="N12" s="59">
        <v>550</v>
      </c>
      <c r="O12" s="59">
        <v>467</v>
      </c>
    </row>
    <row r="13" spans="1:15" ht="15.75" customHeight="1">
      <c r="A13" s="37" t="s">
        <v>41</v>
      </c>
      <c r="B13" s="54">
        <v>465</v>
      </c>
      <c r="C13" s="54">
        <v>424</v>
      </c>
      <c r="D13" s="54">
        <v>535</v>
      </c>
      <c r="E13" s="54">
        <v>529</v>
      </c>
      <c r="F13" s="54">
        <v>485</v>
      </c>
      <c r="G13" s="54">
        <v>436</v>
      </c>
      <c r="H13" s="54">
        <v>481</v>
      </c>
      <c r="I13" s="54">
        <v>441</v>
      </c>
      <c r="J13" s="59">
        <v>500</v>
      </c>
      <c r="K13" s="59">
        <v>463</v>
      </c>
      <c r="L13" s="59">
        <v>509</v>
      </c>
      <c r="M13" s="59">
        <v>401</v>
      </c>
      <c r="N13" s="59">
        <v>504</v>
      </c>
      <c r="O13" s="59">
        <v>405</v>
      </c>
    </row>
    <row r="14" spans="1:15" ht="15.75" customHeight="1">
      <c r="A14" s="19" t="s">
        <v>21</v>
      </c>
      <c r="B14" s="54">
        <v>1528</v>
      </c>
      <c r="C14" s="54">
        <v>1419</v>
      </c>
      <c r="D14" s="54">
        <v>1808</v>
      </c>
      <c r="E14" s="54">
        <v>1795</v>
      </c>
      <c r="F14" s="54">
        <v>1663</v>
      </c>
      <c r="G14" s="54">
        <v>1473</v>
      </c>
      <c r="H14" s="54">
        <v>1592</v>
      </c>
      <c r="I14" s="54">
        <v>1522</v>
      </c>
      <c r="J14" s="59">
        <v>1636</v>
      </c>
      <c r="K14" s="59">
        <v>1584</v>
      </c>
      <c r="L14" s="59">
        <v>1663</v>
      </c>
      <c r="M14" s="59">
        <v>1496</v>
      </c>
      <c r="N14" s="59">
        <v>1688</v>
      </c>
      <c r="O14" s="59">
        <v>1471</v>
      </c>
    </row>
    <row r="15" spans="1:15" ht="15.75" customHeight="1">
      <c r="A15" s="19" t="s">
        <v>22</v>
      </c>
      <c r="B15" s="55"/>
      <c r="C15" s="56">
        <v>52.87</v>
      </c>
      <c r="D15" s="55"/>
      <c r="E15" s="56">
        <v>99.28</v>
      </c>
      <c r="F15" s="55"/>
      <c r="G15" s="56">
        <v>90.2</v>
      </c>
      <c r="H15" s="55"/>
      <c r="I15" s="56">
        <v>95.6</v>
      </c>
      <c r="J15" s="84"/>
      <c r="K15" s="80">
        <v>96.8</v>
      </c>
      <c r="L15" s="84"/>
      <c r="M15" s="80">
        <v>89.95</v>
      </c>
      <c r="N15" s="84"/>
      <c r="O15" s="80">
        <v>87.14</v>
      </c>
    </row>
    <row r="16" spans="1:15" ht="15.75" customHeight="1">
      <c r="A16" s="88" t="s">
        <v>23</v>
      </c>
      <c r="B16" s="57"/>
      <c r="C16" s="58">
        <v>10</v>
      </c>
      <c r="D16" s="57"/>
      <c r="E16" s="58">
        <v>2</v>
      </c>
      <c r="F16" s="57"/>
      <c r="G16" s="58">
        <v>5</v>
      </c>
      <c r="H16" s="57"/>
      <c r="I16" s="58">
        <v>3</v>
      </c>
      <c r="J16" s="81"/>
      <c r="K16" s="77">
        <v>7</v>
      </c>
      <c r="L16" s="81"/>
      <c r="M16" s="77">
        <v>2</v>
      </c>
      <c r="N16" s="81"/>
      <c r="O16" s="77">
        <v>3</v>
      </c>
    </row>
    <row r="17" spans="1:15" ht="15.75" customHeight="1">
      <c r="A17" s="88"/>
      <c r="B17" s="39"/>
      <c r="C17" s="33"/>
      <c r="D17" s="39"/>
      <c r="E17" s="33"/>
      <c r="F17" s="39"/>
      <c r="G17" s="33"/>
      <c r="H17" s="39"/>
      <c r="I17" s="33"/>
      <c r="J17" s="82"/>
      <c r="K17" s="79"/>
      <c r="L17" s="82"/>
      <c r="M17" s="79"/>
      <c r="N17" s="82"/>
      <c r="O17" s="79"/>
    </row>
    <row r="18" spans="1:16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ht="12.75">
      <c r="A19" s="26" t="s">
        <v>42</v>
      </c>
    </row>
    <row r="21" spans="1:16" ht="15">
      <c r="A21" s="14" t="s">
        <v>75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customHeight="1">
      <c r="A23" s="88" t="s">
        <v>12</v>
      </c>
      <c r="B23" s="51"/>
      <c r="C23" s="3">
        <v>2012</v>
      </c>
      <c r="D23" s="51"/>
      <c r="E23" s="3">
        <v>2013</v>
      </c>
      <c r="F23" s="51"/>
      <c r="G23" s="3">
        <v>2014</v>
      </c>
      <c r="H23" s="51"/>
      <c r="I23" s="1">
        <v>2015</v>
      </c>
      <c r="J23" s="67"/>
      <c r="K23" s="64">
        <v>2016</v>
      </c>
      <c r="L23" s="67"/>
      <c r="M23" s="64">
        <v>2017</v>
      </c>
      <c r="N23" s="67"/>
      <c r="O23" s="64">
        <v>2018</v>
      </c>
      <c r="P23" s="14"/>
    </row>
    <row r="24" spans="1:16" ht="15.75" customHeight="1">
      <c r="A24" s="88"/>
      <c r="B24" s="41" t="s">
        <v>51</v>
      </c>
      <c r="C24" s="41" t="s">
        <v>52</v>
      </c>
      <c r="D24" s="41" t="s">
        <v>51</v>
      </c>
      <c r="E24" s="41" t="s">
        <v>52</v>
      </c>
      <c r="F24" s="41" t="s">
        <v>13</v>
      </c>
      <c r="G24" s="41" t="s">
        <v>14</v>
      </c>
      <c r="H24" s="41" t="s">
        <v>13</v>
      </c>
      <c r="I24" s="41" t="s">
        <v>14</v>
      </c>
      <c r="J24" s="41" t="s">
        <v>13</v>
      </c>
      <c r="K24" s="41" t="s">
        <v>14</v>
      </c>
      <c r="L24" s="41" t="s">
        <v>13</v>
      </c>
      <c r="M24" s="41" t="s">
        <v>14</v>
      </c>
      <c r="N24" s="41" t="s">
        <v>13</v>
      </c>
      <c r="O24" s="41" t="s">
        <v>14</v>
      </c>
      <c r="P24" s="14"/>
    </row>
    <row r="25" spans="1:16" ht="15.75" customHeight="1">
      <c r="A25" s="88" t="s">
        <v>43</v>
      </c>
      <c r="B25" s="52">
        <v>118</v>
      </c>
      <c r="C25" s="52">
        <v>104</v>
      </c>
      <c r="D25" s="52">
        <v>149</v>
      </c>
      <c r="E25" s="52">
        <v>86</v>
      </c>
      <c r="F25" s="52">
        <v>114</v>
      </c>
      <c r="G25" s="52">
        <v>94</v>
      </c>
      <c r="H25" s="52">
        <v>130</v>
      </c>
      <c r="I25" s="52">
        <v>106</v>
      </c>
      <c r="J25" s="61">
        <v>116</v>
      </c>
      <c r="K25" s="61">
        <v>94</v>
      </c>
      <c r="L25" s="61">
        <v>120</v>
      </c>
      <c r="M25" s="61">
        <v>112</v>
      </c>
      <c r="N25" s="61">
        <v>139</v>
      </c>
      <c r="O25" s="61">
        <v>98</v>
      </c>
      <c r="P25" s="14"/>
    </row>
    <row r="26" spans="1:16" ht="15.75" customHeight="1">
      <c r="A26" s="88"/>
      <c r="B26" s="53"/>
      <c r="C26" s="53"/>
      <c r="D26" s="53"/>
      <c r="E26" s="53"/>
      <c r="F26" s="53"/>
      <c r="G26" s="53"/>
      <c r="H26" s="53"/>
      <c r="I26" s="53"/>
      <c r="J26" s="62"/>
      <c r="K26" s="62"/>
      <c r="L26" s="62"/>
      <c r="M26" s="62"/>
      <c r="N26" s="62"/>
      <c r="O26" s="62"/>
      <c r="P26" s="14"/>
    </row>
    <row r="27" spans="1:16" ht="31.5" customHeight="1">
      <c r="A27" s="19" t="s">
        <v>44</v>
      </c>
      <c r="B27" s="54">
        <v>105</v>
      </c>
      <c r="C27" s="54">
        <v>91</v>
      </c>
      <c r="D27" s="54">
        <v>155</v>
      </c>
      <c r="E27" s="54">
        <v>80</v>
      </c>
      <c r="F27" s="54">
        <v>123</v>
      </c>
      <c r="G27" s="54">
        <v>94</v>
      </c>
      <c r="H27" s="54">
        <v>146</v>
      </c>
      <c r="I27" s="54">
        <v>104</v>
      </c>
      <c r="J27" s="22">
        <v>126</v>
      </c>
      <c r="K27" s="60">
        <v>99</v>
      </c>
      <c r="L27" s="22">
        <v>144</v>
      </c>
      <c r="M27" s="60">
        <v>111</v>
      </c>
      <c r="N27" s="22">
        <v>167</v>
      </c>
      <c r="O27" s="60">
        <v>85</v>
      </c>
      <c r="P27" s="14"/>
    </row>
    <row r="28" spans="1:16" ht="15.75" customHeight="1">
      <c r="A28" s="19" t="s">
        <v>45</v>
      </c>
      <c r="B28" s="54">
        <v>535</v>
      </c>
      <c r="C28" s="54">
        <v>560</v>
      </c>
      <c r="D28" s="54">
        <v>487</v>
      </c>
      <c r="E28" s="54">
        <v>416</v>
      </c>
      <c r="F28" s="54">
        <v>444</v>
      </c>
      <c r="G28" s="54">
        <v>421</v>
      </c>
      <c r="H28" s="54">
        <v>451</v>
      </c>
      <c r="I28" s="54">
        <v>537</v>
      </c>
      <c r="J28" s="22">
        <v>450</v>
      </c>
      <c r="K28" s="22">
        <v>464</v>
      </c>
      <c r="L28" s="22">
        <v>571</v>
      </c>
      <c r="M28" s="22">
        <v>639</v>
      </c>
      <c r="N28" s="22">
        <v>507</v>
      </c>
      <c r="O28" s="22">
        <v>485</v>
      </c>
      <c r="P28" s="14"/>
    </row>
    <row r="29" spans="1:16" ht="15.75" customHeight="1">
      <c r="A29" s="37" t="s">
        <v>46</v>
      </c>
      <c r="B29" s="54">
        <v>1160</v>
      </c>
      <c r="C29" s="54">
        <v>1210</v>
      </c>
      <c r="D29" s="54">
        <v>1293</v>
      </c>
      <c r="E29" s="54">
        <v>915</v>
      </c>
      <c r="F29" s="54">
        <v>1094</v>
      </c>
      <c r="G29" s="54">
        <v>1063</v>
      </c>
      <c r="H29" s="54">
        <v>1119</v>
      </c>
      <c r="I29" s="54">
        <v>964</v>
      </c>
      <c r="J29" s="22">
        <v>1108</v>
      </c>
      <c r="K29" s="22">
        <v>1000</v>
      </c>
      <c r="L29" s="22">
        <v>1094</v>
      </c>
      <c r="M29" s="22">
        <v>1325</v>
      </c>
      <c r="N29" s="22">
        <v>1159</v>
      </c>
      <c r="O29" s="22">
        <v>849</v>
      </c>
      <c r="P29" s="14"/>
    </row>
    <row r="30" spans="1:16" ht="15.75" customHeight="1">
      <c r="A30" s="19" t="s">
        <v>21</v>
      </c>
      <c r="B30" s="54">
        <v>1918</v>
      </c>
      <c r="C30" s="54">
        <v>1965</v>
      </c>
      <c r="D30" s="54">
        <v>2084</v>
      </c>
      <c r="E30" s="54">
        <v>1497</v>
      </c>
      <c r="F30" s="54">
        <v>1775</v>
      </c>
      <c r="G30" s="54">
        <v>1672</v>
      </c>
      <c r="H30" s="54">
        <v>1846</v>
      </c>
      <c r="I30" s="54">
        <v>1771</v>
      </c>
      <c r="J30" s="22">
        <f>SUM(J25:J29)</f>
        <v>1800</v>
      </c>
      <c r="K30" s="22">
        <f>SUM(K25:K29)</f>
        <v>1657</v>
      </c>
      <c r="L30" s="22">
        <f>SUM(L25:L29)</f>
        <v>1929</v>
      </c>
      <c r="M30" s="22">
        <f>SUM(M25:M29)</f>
        <v>2187</v>
      </c>
      <c r="N30" s="22">
        <v>1972</v>
      </c>
      <c r="O30" s="22">
        <v>1517</v>
      </c>
      <c r="P30" s="14"/>
    </row>
    <row r="31" spans="1:16" ht="15.75" customHeight="1">
      <c r="A31" s="19" t="s">
        <v>22</v>
      </c>
      <c r="B31" s="55"/>
      <c r="C31" s="56">
        <v>102</v>
      </c>
      <c r="D31" s="55"/>
      <c r="E31" s="56">
        <v>71.83</v>
      </c>
      <c r="F31" s="55"/>
      <c r="G31" s="56">
        <v>94.2</v>
      </c>
      <c r="H31" s="55"/>
      <c r="I31" s="56">
        <v>95.93</v>
      </c>
      <c r="J31" s="48"/>
      <c r="K31" s="60">
        <v>92.05</v>
      </c>
      <c r="L31" s="48"/>
      <c r="M31" s="60">
        <v>113.37</v>
      </c>
      <c r="N31" s="48"/>
      <c r="O31" s="60">
        <v>76.9</v>
      </c>
      <c r="P31" s="14"/>
    </row>
    <row r="32" spans="3:16" ht="14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" ht="14.25">
      <c r="A33" s="9" t="s">
        <v>47</v>
      </c>
      <c r="B33" s="14"/>
    </row>
    <row r="35" spans="1:16" ht="15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.75" customHeight="1">
      <c r="A37" s="88" t="s">
        <v>12</v>
      </c>
      <c r="B37" s="51"/>
      <c r="C37" s="3">
        <v>2012</v>
      </c>
      <c r="D37" s="50"/>
      <c r="E37" s="1">
        <v>2013</v>
      </c>
      <c r="F37" s="50"/>
      <c r="G37" s="1">
        <v>2014</v>
      </c>
      <c r="H37" s="50"/>
      <c r="I37" s="1">
        <v>2015</v>
      </c>
      <c r="J37" s="67"/>
      <c r="K37" s="64">
        <v>2016</v>
      </c>
      <c r="L37" s="67"/>
      <c r="M37" s="64">
        <v>2017</v>
      </c>
      <c r="N37" s="67"/>
      <c r="O37" s="64">
        <v>2018</v>
      </c>
      <c r="P37" s="14"/>
    </row>
    <row r="38" spans="1:16" ht="15.75" customHeight="1">
      <c r="A38" s="88"/>
      <c r="B38" s="30" t="s">
        <v>13</v>
      </c>
      <c r="C38" s="30" t="s">
        <v>14</v>
      </c>
      <c r="D38" s="30" t="s">
        <v>13</v>
      </c>
      <c r="E38" s="30" t="s">
        <v>14</v>
      </c>
      <c r="F38" s="30" t="s">
        <v>13</v>
      </c>
      <c r="G38" s="30" t="s">
        <v>14</v>
      </c>
      <c r="H38" s="30" t="s">
        <v>13</v>
      </c>
      <c r="I38" s="30" t="s">
        <v>14</v>
      </c>
      <c r="J38" s="30" t="s">
        <v>13</v>
      </c>
      <c r="K38" s="30" t="s">
        <v>14</v>
      </c>
      <c r="L38" s="30" t="s">
        <v>13</v>
      </c>
      <c r="M38" s="30" t="s">
        <v>14</v>
      </c>
      <c r="N38" s="30" t="s">
        <v>13</v>
      </c>
      <c r="O38" s="30" t="s">
        <v>14</v>
      </c>
      <c r="P38" s="14"/>
    </row>
    <row r="39" spans="1:16" ht="15.75" customHeight="1">
      <c r="A39" s="88" t="s">
        <v>48</v>
      </c>
      <c r="B39" s="52">
        <v>57</v>
      </c>
      <c r="C39" s="52">
        <v>90</v>
      </c>
      <c r="D39" s="52">
        <v>220</v>
      </c>
      <c r="E39" s="52">
        <v>377</v>
      </c>
      <c r="F39" s="52">
        <v>376</v>
      </c>
      <c r="G39" s="52">
        <v>311</v>
      </c>
      <c r="H39" s="52">
        <v>550</v>
      </c>
      <c r="I39" s="52">
        <v>312</v>
      </c>
      <c r="J39" s="68">
        <v>525</v>
      </c>
      <c r="K39" s="68">
        <v>439</v>
      </c>
      <c r="L39" s="68">
        <v>444</v>
      </c>
      <c r="M39" s="68">
        <v>307</v>
      </c>
      <c r="N39" s="68">
        <v>365</v>
      </c>
      <c r="O39" s="68">
        <v>323</v>
      </c>
      <c r="P39" s="14"/>
    </row>
    <row r="40" spans="1:16" ht="15.75" customHeight="1">
      <c r="A40" s="88"/>
      <c r="B40" s="53"/>
      <c r="C40" s="53"/>
      <c r="D40" s="53"/>
      <c r="E40" s="53"/>
      <c r="F40" s="53"/>
      <c r="G40" s="53"/>
      <c r="H40" s="53"/>
      <c r="I40" s="53"/>
      <c r="J40" s="85"/>
      <c r="K40" s="70"/>
      <c r="L40" s="85"/>
      <c r="M40" s="70"/>
      <c r="N40" s="85"/>
      <c r="O40" s="70"/>
      <c r="P40" s="14"/>
    </row>
    <row r="41" spans="1:16" ht="31.5" customHeight="1">
      <c r="A41" s="19" t="s">
        <v>49</v>
      </c>
      <c r="B41" s="54">
        <v>0</v>
      </c>
      <c r="C41" s="54">
        <v>0</v>
      </c>
      <c r="D41" s="54">
        <v>25</v>
      </c>
      <c r="E41" s="54">
        <v>27</v>
      </c>
      <c r="F41" s="54">
        <v>80</v>
      </c>
      <c r="G41" s="54">
        <v>10</v>
      </c>
      <c r="H41" s="54">
        <v>110</v>
      </c>
      <c r="I41" s="54">
        <v>72</v>
      </c>
      <c r="J41" s="21">
        <v>100</v>
      </c>
      <c r="K41" s="73">
        <v>31</v>
      </c>
      <c r="L41" s="21">
        <v>20</v>
      </c>
      <c r="M41" s="73">
        <v>0</v>
      </c>
      <c r="N41" s="21">
        <v>45</v>
      </c>
      <c r="O41" s="73">
        <v>26</v>
      </c>
      <c r="P41" s="14"/>
    </row>
    <row r="42" spans="1:16" ht="15.75" customHeight="1">
      <c r="A42" s="19" t="s">
        <v>21</v>
      </c>
      <c r="B42" s="54">
        <v>57</v>
      </c>
      <c r="C42" s="54">
        <v>90</v>
      </c>
      <c r="D42" s="54">
        <v>245</v>
      </c>
      <c r="E42" s="54">
        <v>404</v>
      </c>
      <c r="F42" s="54">
        <v>456</v>
      </c>
      <c r="G42" s="54">
        <v>321</v>
      </c>
      <c r="H42" s="54">
        <v>660</v>
      </c>
      <c r="I42" s="54">
        <v>384</v>
      </c>
      <c r="J42" s="21">
        <f>SUM(J39:J41)</f>
        <v>625</v>
      </c>
      <c r="K42" s="21">
        <f>SUM(K39:K41)</f>
        <v>470</v>
      </c>
      <c r="L42" s="21">
        <f>SUM(L39:L41)</f>
        <v>464</v>
      </c>
      <c r="M42" s="21">
        <v>307</v>
      </c>
      <c r="N42" s="21">
        <v>410</v>
      </c>
      <c r="O42" s="21">
        <v>349</v>
      </c>
      <c r="P42" s="14"/>
    </row>
    <row r="43" spans="1:16" ht="15.75" customHeight="1">
      <c r="A43" s="19" t="s">
        <v>22</v>
      </c>
      <c r="B43" s="55"/>
      <c r="C43" s="56">
        <v>158</v>
      </c>
      <c r="D43" s="55"/>
      <c r="E43" s="56">
        <v>164</v>
      </c>
      <c r="F43" s="55"/>
      <c r="G43" s="56">
        <v>70.39</v>
      </c>
      <c r="H43" s="55"/>
      <c r="I43" s="56">
        <v>58.18</v>
      </c>
      <c r="J43" s="74"/>
      <c r="K43" s="73">
        <v>75.2</v>
      </c>
      <c r="L43" s="74"/>
      <c r="M43" s="73">
        <v>66.16</v>
      </c>
      <c r="N43" s="74"/>
      <c r="O43" s="73">
        <v>85.12</v>
      </c>
      <c r="P43" s="14"/>
    </row>
    <row r="44" spans="1:16" ht="14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4"/>
      <c r="N44" s="25"/>
      <c r="O44" s="14"/>
      <c r="P44" s="14"/>
    </row>
    <row r="45" spans="1:16" ht="14.25">
      <c r="A45" s="24"/>
      <c r="B45" s="36"/>
      <c r="C45" s="3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4"/>
      <c r="P45" s="14"/>
    </row>
  </sheetData>
  <sheetProtection/>
  <mergeCells count="7">
    <mergeCell ref="A39:A40"/>
    <mergeCell ref="A6:A7"/>
    <mergeCell ref="A8:A9"/>
    <mergeCell ref="A16:A17"/>
    <mergeCell ref="A23:A24"/>
    <mergeCell ref="A25:A26"/>
    <mergeCell ref="A37:A38"/>
  </mergeCells>
  <printOptions/>
  <pageMargins left="0.7086614173228347" right="0.1968503937007874" top="0.984251968503937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47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9.140625" style="2" customWidth="1"/>
    <col min="2" max="15" width="5.7109375" style="2" customWidth="1"/>
    <col min="16" max="16" width="5.8515625" style="2" customWidth="1"/>
    <col min="17" max="16384" width="9.140625" style="2" customWidth="1"/>
  </cols>
  <sheetData>
    <row r="1" spans="1:16" ht="14.25">
      <c r="A1" s="24"/>
      <c r="B1" s="36"/>
      <c r="C1" s="3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4"/>
      <c r="P1" s="14"/>
    </row>
    <row r="2" spans="1:16" ht="14.25">
      <c r="A2" s="9" t="s">
        <v>57</v>
      </c>
      <c r="B2" s="36"/>
      <c r="C2" s="3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4"/>
      <c r="P2" s="14"/>
    </row>
    <row r="3" spans="1:16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14" t="s">
        <v>73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customHeight="1">
      <c r="A6" s="88" t="s">
        <v>12</v>
      </c>
      <c r="B6" s="4"/>
      <c r="C6" s="3">
        <v>2012</v>
      </c>
      <c r="D6" s="28"/>
      <c r="E6" s="1">
        <v>2013</v>
      </c>
      <c r="F6" s="28"/>
      <c r="G6" s="1">
        <v>2014</v>
      </c>
      <c r="H6" s="28"/>
      <c r="I6" s="1">
        <v>2015</v>
      </c>
      <c r="J6" s="48"/>
      <c r="K6" s="63">
        <v>2016</v>
      </c>
      <c r="L6" s="48"/>
      <c r="M6" s="63">
        <v>2017</v>
      </c>
      <c r="N6" s="48"/>
      <c r="O6" s="63">
        <v>2018</v>
      </c>
      <c r="P6" s="14"/>
    </row>
    <row r="7" spans="1:16" ht="15.75" customHeight="1">
      <c r="A7" s="88"/>
      <c r="B7" s="30" t="s">
        <v>53</v>
      </c>
      <c r="C7" s="30" t="s">
        <v>52</v>
      </c>
      <c r="D7" s="30" t="s">
        <v>53</v>
      </c>
      <c r="E7" s="30" t="s">
        <v>52</v>
      </c>
      <c r="F7" s="30" t="s">
        <v>53</v>
      </c>
      <c r="G7" s="30" t="s">
        <v>52</v>
      </c>
      <c r="H7" s="30" t="s">
        <v>53</v>
      </c>
      <c r="I7" s="30" t="s">
        <v>52</v>
      </c>
      <c r="J7" s="30" t="s">
        <v>53</v>
      </c>
      <c r="K7" s="30" t="s">
        <v>52</v>
      </c>
      <c r="L7" s="30" t="s">
        <v>53</v>
      </c>
      <c r="M7" s="30" t="s">
        <v>52</v>
      </c>
      <c r="N7" s="30" t="s">
        <v>51</v>
      </c>
      <c r="O7" s="30" t="s">
        <v>52</v>
      </c>
      <c r="P7" s="14"/>
    </row>
    <row r="8" spans="1:16" ht="15.75" customHeight="1">
      <c r="A8" s="88" t="s">
        <v>50</v>
      </c>
      <c r="B8" s="23">
        <v>1285</v>
      </c>
      <c r="C8" s="23">
        <v>1228</v>
      </c>
      <c r="D8" s="23">
        <v>1328</v>
      </c>
      <c r="E8" s="23">
        <v>1021</v>
      </c>
      <c r="F8" s="23">
        <v>1204</v>
      </c>
      <c r="G8" s="23">
        <v>1219</v>
      </c>
      <c r="H8" s="23">
        <v>1247</v>
      </c>
      <c r="I8" s="23">
        <v>1092</v>
      </c>
      <c r="J8" s="68">
        <v>1257</v>
      </c>
      <c r="K8" s="68">
        <v>1223</v>
      </c>
      <c r="L8" s="68">
        <v>1147</v>
      </c>
      <c r="M8" s="68">
        <v>736</v>
      </c>
      <c r="N8" s="68">
        <v>1059</v>
      </c>
      <c r="O8" s="68">
        <v>841</v>
      </c>
      <c r="P8" s="14"/>
    </row>
    <row r="9" spans="1:16" ht="15.75" customHeight="1">
      <c r="A9" s="88"/>
      <c r="B9" s="32"/>
      <c r="C9" s="33"/>
      <c r="D9" s="32"/>
      <c r="E9" s="33"/>
      <c r="F9" s="32"/>
      <c r="G9" s="33"/>
      <c r="H9" s="32"/>
      <c r="I9" s="33"/>
      <c r="J9" s="85"/>
      <c r="K9" s="70"/>
      <c r="L9" s="85"/>
      <c r="M9" s="70"/>
      <c r="N9" s="85"/>
      <c r="O9" s="70"/>
      <c r="P9" s="14"/>
    </row>
    <row r="10" spans="1:16" ht="15.75" customHeight="1">
      <c r="A10" s="19" t="s">
        <v>22</v>
      </c>
      <c r="B10" s="34"/>
      <c r="C10" s="35">
        <v>95.56</v>
      </c>
      <c r="D10" s="34"/>
      <c r="E10" s="35">
        <v>76.88</v>
      </c>
      <c r="F10" s="34"/>
      <c r="G10" s="35">
        <v>101.2</v>
      </c>
      <c r="H10" s="34"/>
      <c r="I10" s="35">
        <v>87.6</v>
      </c>
      <c r="J10" s="74"/>
      <c r="K10" s="73">
        <v>97.29</v>
      </c>
      <c r="L10" s="74"/>
      <c r="M10" s="73">
        <v>64.16</v>
      </c>
      <c r="N10" s="74"/>
      <c r="O10" s="73">
        <v>79.41</v>
      </c>
      <c r="P10" s="14"/>
    </row>
    <row r="11" spans="1:16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ht="15">
      <c r="A12" s="42" t="s">
        <v>61</v>
      </c>
    </row>
    <row r="13" spans="1:16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 t="s">
        <v>79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25">
      <c r="A15" s="14"/>
      <c r="B15" s="14"/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4"/>
      <c r="N15" s="14"/>
      <c r="O15" s="14"/>
      <c r="P15" s="14"/>
    </row>
    <row r="16" spans="1:16" ht="15.75" customHeight="1">
      <c r="A16" s="89" t="s">
        <v>59</v>
      </c>
      <c r="B16" s="5"/>
      <c r="C16" s="7">
        <v>2012</v>
      </c>
      <c r="D16" s="44"/>
      <c r="E16" s="6">
        <v>2013</v>
      </c>
      <c r="F16" s="44"/>
      <c r="G16" s="6">
        <v>2014</v>
      </c>
      <c r="H16" s="44"/>
      <c r="I16" s="8">
        <v>2015</v>
      </c>
      <c r="J16" s="48"/>
      <c r="K16" s="63">
        <v>2016</v>
      </c>
      <c r="L16" s="48"/>
      <c r="M16" s="63">
        <v>2017</v>
      </c>
      <c r="N16" s="48"/>
      <c r="O16" s="63">
        <v>2018</v>
      </c>
      <c r="P16" s="14"/>
    </row>
    <row r="17" spans="1:16" ht="15.75" customHeight="1">
      <c r="A17" s="89"/>
      <c r="B17" s="46"/>
      <c r="C17" s="45" t="s">
        <v>60</v>
      </c>
      <c r="D17" s="46"/>
      <c r="E17" s="45" t="s">
        <v>60</v>
      </c>
      <c r="F17" s="46"/>
      <c r="G17" s="45" t="s">
        <v>60</v>
      </c>
      <c r="H17" s="46"/>
      <c r="I17" s="45" t="s">
        <v>60</v>
      </c>
      <c r="J17" s="46"/>
      <c r="K17" s="47" t="s">
        <v>60</v>
      </c>
      <c r="L17" s="46"/>
      <c r="M17" s="47" t="s">
        <v>60</v>
      </c>
      <c r="N17" s="46"/>
      <c r="O17" s="47" t="s">
        <v>60</v>
      </c>
      <c r="P17" s="14"/>
    </row>
    <row r="18" spans="1:16" ht="31.5" customHeight="1">
      <c r="A18" s="43" t="s">
        <v>58</v>
      </c>
      <c r="B18" s="34"/>
      <c r="C18" s="49">
        <v>970</v>
      </c>
      <c r="D18" s="34"/>
      <c r="E18" s="49">
        <v>209</v>
      </c>
      <c r="F18" s="34"/>
      <c r="G18" s="49">
        <v>839</v>
      </c>
      <c r="H18" s="34"/>
      <c r="I18" s="35">
        <v>928</v>
      </c>
      <c r="J18" s="48"/>
      <c r="K18" s="73">
        <v>976</v>
      </c>
      <c r="L18" s="48"/>
      <c r="M18" s="73">
        <v>897</v>
      </c>
      <c r="N18" s="48"/>
      <c r="O18" s="73">
        <v>672</v>
      </c>
      <c r="P18" s="14"/>
    </row>
    <row r="19" spans="1:16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42" t="s">
        <v>65</v>
      </c>
      <c r="P20" s="14"/>
    </row>
    <row r="21" spans="1:16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 t="s">
        <v>77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4.25">
      <c r="A23" s="14"/>
      <c r="B23" s="14"/>
      <c r="C23" s="14"/>
      <c r="D23" s="14"/>
      <c r="E23" s="16"/>
      <c r="F23" s="16"/>
      <c r="G23" s="16"/>
      <c r="H23" s="16"/>
      <c r="I23" s="16"/>
      <c r="J23" s="16"/>
      <c r="K23" s="16"/>
      <c r="L23" s="16"/>
      <c r="M23" s="14"/>
      <c r="N23" s="14"/>
      <c r="O23" s="14"/>
      <c r="P23" s="14"/>
    </row>
    <row r="24" spans="1:16" ht="15">
      <c r="A24" s="89" t="s">
        <v>67</v>
      </c>
      <c r="B24" s="5"/>
      <c r="C24" s="7">
        <v>2012</v>
      </c>
      <c r="D24" s="44"/>
      <c r="E24" s="6">
        <v>2013</v>
      </c>
      <c r="F24" s="44"/>
      <c r="G24" s="6">
        <v>2014</v>
      </c>
      <c r="H24" s="44"/>
      <c r="I24" s="8">
        <v>2015</v>
      </c>
      <c r="J24" s="48"/>
      <c r="K24" s="63">
        <v>2016</v>
      </c>
      <c r="L24" s="48"/>
      <c r="M24" s="63">
        <v>2017</v>
      </c>
      <c r="N24" s="48"/>
      <c r="O24" s="63">
        <v>2018</v>
      </c>
      <c r="P24" s="14"/>
    </row>
    <row r="25" spans="1:16" ht="14.25">
      <c r="A25" s="89"/>
      <c r="B25" s="46"/>
      <c r="C25" s="45" t="s">
        <v>60</v>
      </c>
      <c r="D25" s="46"/>
      <c r="E25" s="45" t="s">
        <v>60</v>
      </c>
      <c r="F25" s="46"/>
      <c r="G25" s="45" t="s">
        <v>60</v>
      </c>
      <c r="H25" s="46"/>
      <c r="I25" s="45" t="s">
        <v>60</v>
      </c>
      <c r="J25" s="46"/>
      <c r="K25" s="47" t="s">
        <v>60</v>
      </c>
      <c r="L25" s="46"/>
      <c r="M25" s="47" t="s">
        <v>60</v>
      </c>
      <c r="N25" s="46"/>
      <c r="O25" s="47" t="s">
        <v>60</v>
      </c>
      <c r="P25" s="14"/>
    </row>
    <row r="26" spans="1:16" ht="14.25">
      <c r="A26" s="43" t="s">
        <v>58</v>
      </c>
      <c r="B26" s="34"/>
      <c r="C26" s="49" t="s">
        <v>64</v>
      </c>
      <c r="D26" s="34"/>
      <c r="E26" s="49" t="s">
        <v>64</v>
      </c>
      <c r="F26" s="34"/>
      <c r="G26" s="49" t="s">
        <v>64</v>
      </c>
      <c r="H26" s="34"/>
      <c r="I26" s="49">
        <v>247</v>
      </c>
      <c r="J26" s="34"/>
      <c r="K26" s="35">
        <v>255</v>
      </c>
      <c r="L26" s="34"/>
      <c r="M26" s="35">
        <v>114</v>
      </c>
      <c r="N26" s="34"/>
      <c r="O26" s="35">
        <v>129</v>
      </c>
      <c r="P26" s="14"/>
    </row>
    <row r="27" spans="1:16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42" t="s">
        <v>66</v>
      </c>
      <c r="P28" s="14"/>
    </row>
    <row r="29" spans="1:16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4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4.25">
      <c r="A31" s="14"/>
      <c r="B31" s="14"/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4"/>
      <c r="N31" s="14"/>
      <c r="O31" s="14"/>
      <c r="P31" s="14"/>
    </row>
    <row r="32" spans="1:16" ht="15">
      <c r="A32" s="89" t="s">
        <v>68</v>
      </c>
      <c r="B32" s="5"/>
      <c r="C32" s="7">
        <v>2012</v>
      </c>
      <c r="D32" s="44"/>
      <c r="E32" s="6">
        <v>2013</v>
      </c>
      <c r="F32" s="44"/>
      <c r="G32" s="6">
        <v>2014</v>
      </c>
      <c r="H32" s="44"/>
      <c r="I32" s="8">
        <v>2015</v>
      </c>
      <c r="J32" s="48"/>
      <c r="K32" s="63">
        <v>2016</v>
      </c>
      <c r="L32" s="48"/>
      <c r="M32" s="63">
        <v>2017</v>
      </c>
      <c r="N32" s="48"/>
      <c r="O32" s="63">
        <v>2018</v>
      </c>
      <c r="P32" s="14"/>
    </row>
    <row r="33" spans="1:16" ht="14.25">
      <c r="A33" s="89"/>
      <c r="B33" s="46"/>
      <c r="C33" s="45" t="s">
        <v>60</v>
      </c>
      <c r="D33" s="46"/>
      <c r="E33" s="45" t="s">
        <v>60</v>
      </c>
      <c r="F33" s="46"/>
      <c r="G33" s="45" t="s">
        <v>60</v>
      </c>
      <c r="H33" s="46"/>
      <c r="I33" s="45" t="s">
        <v>60</v>
      </c>
      <c r="J33" s="46"/>
      <c r="K33" s="47" t="s">
        <v>60</v>
      </c>
      <c r="L33" s="46"/>
      <c r="M33" s="47" t="s">
        <v>60</v>
      </c>
      <c r="N33" s="46"/>
      <c r="O33" s="47" t="s">
        <v>60</v>
      </c>
      <c r="P33" s="14"/>
    </row>
    <row r="34" spans="1:16" ht="14.25">
      <c r="A34" s="43" t="s">
        <v>58</v>
      </c>
      <c r="B34" s="34"/>
      <c r="C34" s="49" t="s">
        <v>64</v>
      </c>
      <c r="D34" s="34"/>
      <c r="E34" s="49" t="s">
        <v>64</v>
      </c>
      <c r="F34" s="34"/>
      <c r="G34" s="49" t="s">
        <v>64</v>
      </c>
      <c r="H34" s="34"/>
      <c r="I34" s="49">
        <v>27</v>
      </c>
      <c r="J34" s="34"/>
      <c r="K34" s="35">
        <v>6</v>
      </c>
      <c r="L34" s="34"/>
      <c r="M34" s="35">
        <v>1</v>
      </c>
      <c r="N34" s="34"/>
      <c r="O34" s="35">
        <v>8</v>
      </c>
      <c r="P34" s="14"/>
    </row>
    <row r="35" spans="1:16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</sheetData>
  <sheetProtection/>
  <mergeCells count="5">
    <mergeCell ref="A32:A33"/>
    <mergeCell ref="A16:A17"/>
    <mergeCell ref="A6:A7"/>
    <mergeCell ref="A8:A9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Slovenský poľovnícky zväz-Regionálna org. Senica</dc:creator>
  <cp:keywords>.pdf</cp:keywords>
  <dc:description/>
  <cp:lastModifiedBy>PC</cp:lastModifiedBy>
  <cp:lastPrinted>2019-03-22T09:09:02Z</cp:lastPrinted>
  <dcterms:created xsi:type="dcterms:W3CDTF">2009-02-25T08:31:57Z</dcterms:created>
  <dcterms:modified xsi:type="dcterms:W3CDTF">2019-03-22T09:14:20Z</dcterms:modified>
  <cp:category/>
  <cp:version/>
  <cp:contentType/>
  <cp:contentStatus/>
</cp:coreProperties>
</file>